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72.17.7.23\Users\eurrea\Documents\AÑO 2011\INFORMES MENSUALES\ARCHIVOS PAGINA\"/>
    </mc:Choice>
  </mc:AlternateContent>
  <workbookProtection workbookAlgorithmName="SHA-512" workbookHashValue="qCuyTj9FEo3WDWdONGDRLCIGJ2CvOuIwOsPX1aavRocmjaR4Cvl++GbACoOoJbny/+Lp5TFqyvZO3NH5KpEHag==" workbookSaltValue="tqh7WdYe9f6wwlsn+QOY9A==" workbookSpinCount="100000" lockStructure="1"/>
  <bookViews>
    <workbookView xWindow="0" yWindow="0" windowWidth="24000" windowHeight="9735"/>
  </bookViews>
  <sheets>
    <sheet name="contratos septiembre 2017" sheetId="1" r:id="rId1"/>
    <sheet name="MOD. PROD. ADIC. CESIONES SEPT" sheetId="2" state="hidden" r:id="rId2"/>
    <sheet name="Hoja1" sheetId="3" r:id="rId3"/>
  </sheets>
  <definedNames>
    <definedName name="_xlnm._FilterDatabase" localSheetId="0" hidden="1">'contratos septiembre 2017'!$A$1:$S$46</definedName>
    <definedName name="Z_097A1274_A43D_48EE_BC5F_F33DC1C52B9C_.wvu.FilterData" localSheetId="0" hidden="1">'contratos septiembre 2017'!$A$1:$S$46</definedName>
  </definedNames>
  <calcPr calcId="152511"/>
  <customWorkbookViews>
    <customWorkbookView name="Luz Marina Tarquino Munar - Vista personalizada" guid="{097A1274-A43D-48EE-BC5F-F33DC1C52B9C}" mergeInterval="0" personalView="1" maximized="1" xWindow="-8" yWindow="-8" windowWidth="1616" windowHeight="876" activeSheetId="1"/>
  </customWorkbookViews>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<sst xmlns="http://schemas.openxmlformats.org/spreadsheetml/2006/main" count="670" uniqueCount="347">
  <si>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</si>
  <si>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</si>
  <si>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</si>
  <si>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</si>
  <si>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</si>
  <si>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</si>
  <si>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</si>
  <si>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</si>
  <si>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</si>
  <si>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</si>
  <si>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</si>
  <si>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</si>
  <si>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</si>
  <si>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</si>
  <si>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</si>
  <si>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</si>
  <si>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</si>
  <si>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</si>
  <si>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</si>
  <si>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</si>
  <si>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</si>
  <si>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</si>
  <si>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</si>
  <si>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</si>
  <si>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</si>
  <si>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</si>
  <si>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</si>
  <si>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</si>
  <si>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</si>
  <si>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</si>
  <si>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</si>
  <si>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</si>
  <si>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</si>
  <si>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</si>
  <si>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</si>
  <si>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</si>
  <si>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</si>
  <si>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</si>
  <si>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</si>
  <si>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</si>
  <si>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</si>
  <si>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</si>
  <si>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</si>
  <si>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</si>
  <si>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</si>
  <si>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</si>
  <si>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</si>
  <si>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</si>
  <si>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</si>
  <si>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</si>
  <si>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</si>
  <si>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</si>
  <si>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</si>
  <si>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</si>
  <si>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</si>
  <si>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</si>
  <si>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</si>
  <si>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</si>
  <si>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</si>
  <si>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</si>
  <si>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</si>
  <si>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</si>
  <si>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</si>
  <si>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</si>
  <si>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</si>
  <si>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</si>
  <si>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</si>
  <si>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</si>
  <si>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</si>
  <si>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</si>
  <si>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</si>
  <si>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</si>
  <si>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</si>
  <si>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</si>
  <si>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</si>
  <si>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</si>
  <si>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</si>
  <si>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</si>
  <si>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</si>
  <si>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</si>
  <si>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</si>
  <si>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</si>
  <si>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</si>
  <si>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</si>
  <si>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</si>
  <si>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</si>
  <si>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</si>
  <si>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</si>
  <si>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</si>
  <si>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</si>
  <si>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</si>
  <si>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</si>
  <si>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</si>
  <si>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</si>
  <si>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</si>
  <si>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</si>
  <si>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</si>
  <si>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</si>
  <si>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</si>
  <si>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</si>
  <si>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</si>
  <si>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</si>
  <si>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</si>
  <si>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</si>
  <si>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</si>
  <si>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</si>
  <si>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</si>
  <si>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</si>
  <si>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</si>
  <si>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</si>
  <si>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</si>
  <si>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</si>
  <si>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</si>
  <si>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</si>
  <si>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</si>
  <si>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</si>
  <si>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</si>
  <si>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</si>
  <si>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CONTRATO DE PRESTACIÓN DE SERVICIOS</t>
  </si>
  <si>
    <t>HONORARIOS</t>
  </si>
  <si>
    <t>BOGOTA</t>
  </si>
  <si>
    <t>CEDULA</t>
  </si>
  <si>
    <t xml:space="preserve">NOMBRE DEL SUPERVISOR Ó INTERVENTOR </t>
  </si>
  <si>
    <t>DEPENDENCIA DEL SUPERVISOR  Ó INTERVENTOR</t>
  </si>
  <si>
    <t>JURIDICO</t>
  </si>
  <si>
    <t>ACEPTACIÓN DE OFERTA</t>
  </si>
  <si>
    <t>DIEGO ALEJANDRO GARCIA LONDOÑO</t>
  </si>
  <si>
    <t>SUBDIRECCION ENFERMEDADES TRANSMISIBLES</t>
  </si>
  <si>
    <t>CONVENIO INTERADMINISTRATIVO</t>
  </si>
  <si>
    <t>1 PAGO</t>
  </si>
  <si>
    <t>SUBDIRECCION DE GESTION DE OPERACIONES</t>
  </si>
  <si>
    <t>MARTHA RUBY NARVAEZ OTERO</t>
  </si>
  <si>
    <t>DIRECCION DE EPIDEMIOLOGIA Y DEMOGRAFIA</t>
  </si>
  <si>
    <t>SANDRA LORENA GIRON VARGAS - LUZ STELLA RIOS MARIN</t>
  </si>
  <si>
    <t>40% 40% 20%</t>
  </si>
  <si>
    <t>OFICINA DE PROMOCIÓN SOCIAL</t>
  </si>
  <si>
    <t>SANDRA LORENA GIRON VARGAS/ ANDREA RODRIGUEZ RODRIGUEZ</t>
  </si>
  <si>
    <t>CARLOS ARTURO MESA MUÑOZ</t>
  </si>
  <si>
    <t>SANDRA LORENA GIRON VARGAS- MARCELA QUIROGA CAICEDO</t>
  </si>
  <si>
    <t>DIRECCION DE EPIDEMIOLOGIA Y DEMOGRAFIA- GRUPO DE VIGILANCIA EN SALUD PUBLICA</t>
  </si>
  <si>
    <t>GRUPO DE ATENCION AL CIUDADANO</t>
  </si>
  <si>
    <t>GLORIA PATRICIA VELASCO SALCEDO-OLGA MARIETA ORTEGA BERMUDEZ</t>
  </si>
  <si>
    <t>GRUPO ATENCIÓN AL CIUDADANO</t>
  </si>
  <si>
    <t>DIRECCION JURIDICA</t>
  </si>
  <si>
    <t>V.2018 $14.765.800</t>
  </si>
  <si>
    <t xml:space="preserve">GRUPO DE SOPORTE INFORMATICO </t>
  </si>
  <si>
    <t>JUAN PABLO CORREDOR PONGUTA</t>
  </si>
  <si>
    <t>Prestación de servicios de apoyo a la Dirección Jurídica del Ministerio en actividades que tienen que ver con el registro, clasificación y control de la documentación en las bases de datos destinadas para esta finalidad y manejo de correspondencia</t>
  </si>
  <si>
    <t>CONTRATO DE COMPRAVENTA</t>
  </si>
  <si>
    <t>CONTRATO DE PRESTACION DE SERVICIOS</t>
  </si>
  <si>
    <t>GRUPO ADMINISTRACIÓN  ENTIDADES LIQUIDADAS</t>
  </si>
  <si>
    <t>KIMBERLY DEL PILAR ZAMBRANO GRANADOS</t>
  </si>
  <si>
    <t>SUBDIRECCION DE ASUNTOS  NORMATIVOS</t>
  </si>
  <si>
    <t>DIRECCION DE EPIDEMIOLOGIA Y DEMOGRAFIA- GRUPO GESTION DEL CONOCIMIENTO Y FUENTES DE INFORMACION</t>
  </si>
  <si>
    <t>JOHANNA LINSAY JUNCA ZARTA</t>
  </si>
  <si>
    <t>Prestar servicios de apoyo a la gestión del Grupo de Atención al Ciudadano, en la administración y trámite de peticiones y a los procesos de inclusión que se desarrollen dentro del área para el fortalecimiento de canales de atención al ciudadano en el Ministerio de Salud y Protección Social.</t>
  </si>
  <si>
    <t>V.2018 $16.086.000</t>
  </si>
  <si>
    <t>149417-08/06/2017</t>
  </si>
  <si>
    <t>LEIDY JULIANA QUINTERO BARBON</t>
  </si>
  <si>
    <t>Prestar apoyo administrativo al Grupo de Administración de Entidades Liquidadas, certificaciones laborales.</t>
  </si>
  <si>
    <t>V.2018 $30.422.000</t>
  </si>
  <si>
    <t>129617-02/05/2017</t>
  </si>
  <si>
    <t>CARLOS ARTURO GOMEZ AGUDELO- AGUSTIN SALAZAR ESLAVA</t>
  </si>
  <si>
    <t>LEONOR GUAVITA CUTA</t>
  </si>
  <si>
    <t>Prestación de servicios profesionales al Ministerio para apoyar la gestión integral del sistema de estadísticas vitales a nivel nacional y subnacional.</t>
  </si>
  <si>
    <t>159717-4/08/2017</t>
  </si>
  <si>
    <t>SANDRA LORENA GIRON VARGAS- VICTOR HUGO ALVAREZ CASTAÑO</t>
  </si>
  <si>
    <t>LILIANA CATALINA PULIDO GARZON</t>
  </si>
  <si>
    <t>Apoyar a la oficina de Promoción Social en la gestión jurídica que se requiera, para adelantar procesos legislativos, reglamentarios, administrativos y de cumplimiento de sentencias judiciales dirigidos a poblaciones vulnerables.</t>
  </si>
  <si>
    <t>V.2018 $49.000.000</t>
  </si>
  <si>
    <t>124717-25/04/2017</t>
  </si>
  <si>
    <t>MARIA EDITH VALENCIA CANDELA</t>
  </si>
  <si>
    <t>Prestación de servicios profesionales de apoyo al Ministerio en la actualización de los procesos y lineamientos técnicos del Sistema de Vigilancia en Salud Pública.</t>
  </si>
  <si>
    <t>160017-04/08/2017</t>
  </si>
  <si>
    <t xml:space="preserve">SANDRA LORENA GIRON VARGAS CLAUDIA MILENA CUELLAR SEGURA- </t>
  </si>
  <si>
    <t>DIRECCION DE EPIDEMIOLOGIA Y DEMOGRAFIA-GRUPO  DE VIGILANCIA EN  SALUD PUBLICA</t>
  </si>
  <si>
    <t>LILIBETH CAMARGO FONSECA</t>
  </si>
  <si>
    <t>Prestación de servicios profesionales para apoyar al Ministerio en la organización, generación, actualización, integración y disposición de la información epidemiológica y demográfica, relacionado con los eventos de interés en salud pública con énfasis en inmunoprevención.</t>
  </si>
  <si>
    <t>158917-2/08/2017</t>
  </si>
  <si>
    <t>SANDRA LORENA GIRON VARGAS - ANGELICA NOHELIA MOLINA RIVERA</t>
  </si>
  <si>
    <t>DIRECCION DE EPIDEMIOLOGIA Y DEMOGRAFIA- GRUPO GESTION DEL CONOCIENTO Y FUENTES DE INFORMACION</t>
  </si>
  <si>
    <t>AL CONTRUCCIONES SAS</t>
  </si>
  <si>
    <t>900251720-6</t>
  </si>
  <si>
    <t>CONTRATO DE OBRA PUBLICA</t>
  </si>
  <si>
    <t>Remodelación y adecuación de las sedes del Ministerio de Salud y Protección Social.</t>
  </si>
  <si>
    <t>90% 10%</t>
  </si>
  <si>
    <t>77017-10/02/2017-110417-31/03/2017-110617-31/03/2017</t>
  </si>
  <si>
    <t>JMS INGENIERIA Y ARQUITECTURA SAS/JOSE MARIA SIERRA CARRASQUILLA</t>
  </si>
  <si>
    <t>CONTRATO DE INTERVENTORIA</t>
  </si>
  <si>
    <t>JMS INGENIERIA Y ARQUITECTURA SAS</t>
  </si>
  <si>
    <t>900791632-2</t>
  </si>
  <si>
    <t>REALIZAR LA INTERVENTORÍA TÉCNICA, ADMINISTRATIVA, FINANCIERA, CONTABLE Y JURÍDICA AL CONTRATO RESULTANTE DEL PROCESO DE SELECCIÓN ABREVIADA DE MENOR CUANTÍA CUYO OBJETO ES LA  “REMODELACIÓN Y ADECUACIÓN DE LAS SEDES DEL MINISTERIO DE SALUD Y PROTECCIÓN SOCIAL.</t>
  </si>
  <si>
    <t>110317-31/03/2017- 77117-10/02/2017</t>
  </si>
  <si>
    <t>SOREY MAIRENA TORRES</t>
  </si>
  <si>
    <t>Apoyar a la Oficina de Promoción Social para la articulación de la ruta de rehabilitación funcional con las RIAS definidas en el Modelo de Atención Integral en Salud.</t>
  </si>
  <si>
    <t>V.2018 $43.260.000</t>
  </si>
  <si>
    <t>123317-25/04/2017</t>
  </si>
  <si>
    <t>JUAN PABLO CORREDOR PONGUTA- CLEMENCIA NIETO ALZATE</t>
  </si>
  <si>
    <t>OFICINA DE PROMOCIÓN SOCIAL- GRUPO GESTION DE DISCAPACIDAD</t>
  </si>
  <si>
    <t>SANDRA LUCERO BONILLA MOLANO</t>
  </si>
  <si>
    <t>Prestación de servicios profesionales apoyando la actualización y monitoreo del Sistema de Vigilancia en Salud Pública.</t>
  </si>
  <si>
    <t>160117-04/08/2017</t>
  </si>
  <si>
    <t>CAMILO FERNANDO AVILA PAEREZ</t>
  </si>
  <si>
    <t>159817-04/08/2017</t>
  </si>
  <si>
    <t>SANDRA LORENA GIRON VARGAS-JAVIER RIOS PLATA</t>
  </si>
  <si>
    <t>DIRECCION DE EPIDEMIOLOGIA Y DEMOGRAFIA- GRUPO VIGILANCIA EN SALUD PUBLICA</t>
  </si>
  <si>
    <t>SANDRA SOLEDAD RAMIREZ CORTES</t>
  </si>
  <si>
    <t>Apoyar a la Oficina de Promoción Social en la implementación de las líneas de acción del sector salud definidas en la Política Pública de Discapacidad e Inclusión Social.</t>
  </si>
  <si>
    <t>V.2018 $51.191.000</t>
  </si>
  <si>
    <t>124617-25/04/2017</t>
  </si>
  <si>
    <t>ALBA PATRICIA PALACIOS GARZON</t>
  </si>
  <si>
    <t>Apoyar a la Oficina de Promoción Social en la definición del componente comunitario del Subsistema de Cuidado para personas con dependencia funcional, conforme a las competencias del sector salud. ALCANCE DEL OBJETO. En desarrollo del objeto contractual se requiere la definición técnica de cada uno de los elementos que bajo la estructura generada, durante el primer semestre de 2017 por el equipo técnico de la Oficina de Promoción Social, debe abordar el componente comunitario y su validación con los actores y sectores intervinientes, tanto al interior del Ministerio de Salud y Protección Social, como en espacios intersectoriales y comunitarios. Este proceso implica además, la articulación con los desarrollos de Atención Primaria en Salud definidos en la Política de Atención Integral en Salud, Modelo Integral de Atención en Salud y los desarrollos que produzca el Ministerio en el marco reglamentario de los servicios sociales complementarios y en armonía con el lineamiento del Sistema Nacional de Cuidado.</t>
  </si>
  <si>
    <t>V.2018 $45.962.000</t>
  </si>
  <si>
    <t>124517-25/04/2017</t>
  </si>
  <si>
    <t>INDUSTRIAL FARMACEUTICA UNIÓN DE VÉRTICES DE TECNOFARMA S.A.</t>
  </si>
  <si>
    <t>800100610-4</t>
  </si>
  <si>
    <t xml:space="preserve">Adquisición de medicamento para el manejo de leprorreacciones (Talidomida) </t>
  </si>
  <si>
    <t>147217-07/06/2017</t>
  </si>
  <si>
    <t>LUZ ZARET MENA ORTIZ</t>
  </si>
  <si>
    <t xml:space="preserve">Apoyar a la Oficina de Promoción Social en el proceso de implementación de la Certificación de Discapacidad. </t>
  </si>
  <si>
    <t>V.2018 $48.272.000</t>
  </si>
  <si>
    <t>123517-25/04/2017</t>
  </si>
  <si>
    <t>BRIGITH YESENYA SIERRA CANO</t>
  </si>
  <si>
    <t>Apoyar técnicamente al Ministerio en la planificación, gestión, implementación, seguimiento y evaluación del componente de seguridad química a nivel nacional, territorial y cumplimiento de órdenes judiciales de este componente. ALCANCE DEL OBJETO: Con el presente contrato se busca contar con apoyo técnico en la planificación, gestión, desarrollo y seguimiento a los temas de concertación sectorial e interinstitucional que servirán de insumo para la elaboración del borrador de los términos de referencia tendientes al diseño de los estudios que permitan dar cumplimiento a órdenes judiciales; también se busca contar con apoyo técnico para la gestión e implementación de los procesos que se deriven de estudios, sentencias y convenios de evaluación de efectos en salud; así como contar con apoyo técnico en los procesos de gestión del conocimiento y asistencias técnicas; todo lo anterior enmarcado en la gestión en seguridad química.</t>
  </si>
  <si>
    <t>163717-22/08/2017</t>
  </si>
  <si>
    <t>ADRIANA ESTRADA ESTRADA</t>
  </si>
  <si>
    <t>SUBDIRECCION SALUD AMBIENTAL</t>
  </si>
  <si>
    <t>JOHN ALEJANDRO LOPEZ VELASQUEZ</t>
  </si>
  <si>
    <t>130117-02/05/2017</t>
  </si>
  <si>
    <t>ANITA CRISTINA YANDUN REINA</t>
  </si>
  <si>
    <t>Apoyar a la Oficina de Promoción Social en el seguimiento a la implementación del RLCPD en el nivel territorial y la gestión de información derivada de esta fuente.  ALCANCE DEL OBJETO: El apoyo a la Oficina de Promoción Social en el seguimiento a la implementación del RLCPD en el nivel territorial comprende la definición, puesta en marcha y monitoreo de estrategias que permitan aumentar la cobertura del RLCPD de acuerdo a las metas establecidas para cada nivel territorial, actualizar información, promover calidad del dato y generar orientaciones frente a los rezagos presentados en las Unidades Generadoras de Datos – UGD- por municipio y departamento, a partir del análisis periódico de coberturas.  Así mismo comprende el aporte técnico a la oficina de TIC en el proceso de modernización del aplicativo Web del RLCPD, la definición de acciones orientadas a la cualificación del talento humano que interviene en el proceso de registro desde el modelo conceptual de la CIF y la gestión orientada al uso de la información que se genera desde este Registro a través del Cubo de Discapacidad y se proyecta mediante el Observatorio Nacional de Discapacidad.</t>
  </si>
  <si>
    <t>V.2018 38.759.000</t>
  </si>
  <si>
    <t>125117-25/04/2017</t>
  </si>
  <si>
    <t>SALLY ANDREA MAHECHA ZABALETA</t>
  </si>
  <si>
    <t>Apoyar a la Oficina de Promoción Social en la articulación interna, intersectorial y territorial para el seguimiento de los planes, programas, proyectos y estrategias con enfoque diferencial e intercultural definidas con los pueblos indígenas.</t>
  </si>
  <si>
    <t>V.2018 $55.699.000</t>
  </si>
  <si>
    <t>124917-25/04/2017</t>
  </si>
  <si>
    <t>ANGELA MARCELA HERRERA SARMIENTO</t>
  </si>
  <si>
    <t>Apoyar a la Oficina de Promoción Social en el proceso de estructuración del SISPI mediante la unificación y articulación de los componentes del SISPI concertados en el marco de la Subcomisión de Salud.</t>
  </si>
  <si>
    <t>125517-25/04/2017</t>
  </si>
  <si>
    <t>MARIA LUCIA MESA RUBIO</t>
  </si>
  <si>
    <t>Apoyo a los programas y proyectos de Promoción y Prevención en el marco del MIAS en las Zonas Dispersas de Colombia.</t>
  </si>
  <si>
    <t>174617-08/09/2017</t>
  </si>
  <si>
    <t>VICEMINISTRO DE SALUD PUBLICA Y PRESTACION DE SERVICIOS</t>
  </si>
  <si>
    <t>LUIS FERNANDO CORREA SERNA</t>
  </si>
  <si>
    <t xml:space="preserve">DESPACHO DEL VICEMINISTRO DE SALUD PÚBLICA Y PRESTACIÓN DE SERVICIOS </t>
  </si>
  <si>
    <t>ORGANIZACIÓN PANAMERICANA DE LA SALUD OPS/OMS</t>
  </si>
  <si>
    <t>800091074-6</t>
  </si>
  <si>
    <t>COMPRA REEMBOLSABLE</t>
  </si>
  <si>
    <t>ADQUIRIR TOLDILLOS PARA LA LEISHMANIASIS</t>
  </si>
  <si>
    <t>145817-05/06/2017-175317-11/09/2017</t>
  </si>
  <si>
    <t>CONNY ALEJANDRA GUTIERREZ PEÑA</t>
  </si>
  <si>
    <t>Prestación de servicios profesionales para apoyar al MSPS  en la  metodología de recolección de información, análisis de datos y estimaciones relacionadas con las fuentes de información, nuevas y existentes, priorizadas por la Dirección de Epidemiologia y Demografía. ALCANCE DEL OBJETO: Apoyar a la Dirección de Epidemiología en la metodología de recolección de información definidas por el Ministerio en lo relacionado con la elaboración y disposición de marcos muéstrales provenientes de la muestra maestra, la construcción de factores de expansión, modelamiento y análisis estadístico, y procesamiento de bases de datos.</t>
  </si>
  <si>
    <t>160317-04/08/2017</t>
  </si>
  <si>
    <t xml:space="preserve">SANDRA LORENA GIRON VARGAS - ANGELICA NOHELIA MOLINA RIVERA </t>
  </si>
  <si>
    <t>CLAUDIA PATRICIA OVIEDO VILORIA</t>
  </si>
  <si>
    <t>Apoyar a la Oficina de Promoción Social en las actividades jurídicas y contractuales para la ejecución de los planes, programas y proyectos a cargo de la dependencia.</t>
  </si>
  <si>
    <t>V.2018 $63.000.000</t>
  </si>
  <si>
    <t>123417-25/04/2017</t>
  </si>
  <si>
    <t>COMITÉ DE REHABILITACIÓN</t>
  </si>
  <si>
    <t>890981590-1</t>
  </si>
  <si>
    <t>Implementar una estrategia comunitaria de atención para la inclusión social de las personas con discapacidad. ALCANCE DEL OBJETO. El objeto de la presente contratación se concreta en el apoyo para la puesta en marcha de la estrategia de Rehabilitación Basada en Comunidad entendida como una estrategia para la rehabilitación, la igualdad de oportunidades y la inclusión social de las personas con discapacidad, razón por la cual el Ministerio de Salud y Protección Social prioriza su implementación en 15 municipios con miras a beneficiar a las personas con discapacidad, sus familias y personas cuidadoras.</t>
  </si>
  <si>
    <t>83817-28/02/2017-83917-28/02/2017</t>
  </si>
  <si>
    <t>IBETT CRISTINA MANRIQUE FORERO</t>
  </si>
  <si>
    <t>Prestación de servicios profesionales para apoyar técnicamente el análisis y la consolidación del capítulo étnico y de víctimas utilizando la metodología PASE a la equidad en salud, como anexos al PDSP 2012 - 2021.</t>
  </si>
  <si>
    <t>V.2018 $38.277.750</t>
  </si>
  <si>
    <t>102617-17-03/2017</t>
  </si>
  <si>
    <t xml:space="preserve">DIRECCION DE EPIDEMIOLOGIA Y DEMOGRAFIA GRUPO GESTION DE CONOCIMIENTO Y FUENTES DE INFORMACION </t>
  </si>
  <si>
    <t>LADY ALEXANDRA CASTILLO VARGAS</t>
  </si>
  <si>
    <t>Prestación de servicios profesionales de apoyo técnico en el proceso de Caracterización de la Población Afiliada a las Entidades Administradoras de Planes de Beneficio (EAPB), relacionado con los eventos de interés en salud pública con énfasis en los inmunoprevenibles en el marco Plan Decenal de Salud Pública (PDSP)”</t>
  </si>
  <si>
    <t>158717-02/08/2017</t>
  </si>
  <si>
    <t>SOFIA ELENA RAMIREZ VEGA</t>
  </si>
  <si>
    <t>Apoyar a la Oficina de Promoción Social en el desarrollo de la articulación y coordinación interinstitucional para la implementación de la Política Pública de Atención a habitantes de calle.</t>
  </si>
  <si>
    <t>123817-25/04/2017</t>
  </si>
  <si>
    <t>CABILDO MAYOR AUTORIDAD TRADICIONAL DEL TERRITORIO YANACONA</t>
  </si>
  <si>
    <t>817001621-2</t>
  </si>
  <si>
    <t>VALLE DEL CAUCA</t>
  </si>
  <si>
    <t>Identificar los insumos necesarios que conduzcan a definir los lineamientos y criterios que direccionaran la implementación de las formas de cuidado de la salud definidas en cada uno de los momentos del Ciclo Vital del Runa Yanacona, en el marco de lo establecido en la guía metodológica para la estructuración de contenidos e implementación del SISPI para la primera fase del diseño del modelo de salud denominada contexto general (Caracterización sociocultural, literales A al D y el Análisis de la situación de salud, desde lo propio e Institucional literales A y C), y para la segunda Fase, Construcción de contenidos y plan de acción para la implementación del SISPI, literal B, componente político organizativo.</t>
  </si>
  <si>
    <t>40% 40%  20%</t>
  </si>
  <si>
    <t>MINISTERIO $55,000,000-LA YANACONA $5.000.000</t>
  </si>
  <si>
    <t>108517-28/03/2017</t>
  </si>
  <si>
    <t>JUANITA CORRAL CASTILLO</t>
  </si>
  <si>
    <t>Apoyar técnicamente la gestión del proyecto incremento de la vacunación en la población objeto en todo el territorio nacional para el cumplimiento de los objetivos y metas, con énfasis en las entidades territoriales de Caldas, Cesar, Quindío, Risaralda y Tolima.</t>
  </si>
  <si>
    <t>V.2018 $61.760.569</t>
  </si>
  <si>
    <t>117517-19/04/2017</t>
  </si>
  <si>
    <t>RESGUARDO INDIGENA ARHUACO DE LA SIERRA NEVADA</t>
  </si>
  <si>
    <t>824002015-9</t>
  </si>
  <si>
    <t>CESAR</t>
  </si>
  <si>
    <t>Aunar esfuerzos para la estructuración de formas del cuidado de la salud propios e interculturales para pueblos indígenas en el marco del SISPI. ALCANCE DEL OBJETO: Realizar la caracterización sociocultural, el análisis de la situación de salud desde lo propio e identificar y analizar las desarmonías y desequilibrios (enfermedades) en salud propias del  pueblo indígena  Arhuaco, de acuerdo a lo establecido en la primera fase de la guía metodológica (Primera Fase- 3.3.3.1, numerales 1 y 2 (literales a y c) de la Guía Metodológica).</t>
  </si>
  <si>
    <t>APORTE MSPS  $55.000.000 -APORTE ARHUACO  $5.528.443</t>
  </si>
  <si>
    <t>109117-28/03/2017</t>
  </si>
  <si>
    <t>UNIION TEMPORAL TECNOLOGÍA FUTURO 2017</t>
  </si>
  <si>
    <t>901115484-4</t>
  </si>
  <si>
    <t>Adquisición, instalación y puesta en funcionamiento de una solución integral para el fortalecimiento de la infraestructura técnica y física del Data Center. La solución comprende la adquisición, instalación y puesta en funcionamiento de los siguientes subsistemas:</t>
  </si>
  <si>
    <t>30% 60% 10%</t>
  </si>
  <si>
    <t>77617-10/02/2017-149717-13/06/2017</t>
  </si>
  <si>
    <t>WILLIAM ALBERTO ROBLES FONNEGRA</t>
  </si>
  <si>
    <t>Apoyar técnicamente la gestión del proyecto incremento de la vacunación en la población objeto en todo el territorio nacional para el cumplimiento de los objetivos y metas, con énfasis en las entidades territoriales  de Chocó, Caquetá y Bogotá y EAPB del régimen contributivo.</t>
  </si>
  <si>
    <t>135117-04/05/2017</t>
  </si>
  <si>
    <t>ASOCIACIÓN DE AUTORIDADES TRADICIONALES INDIGENAS DEL PUEBLO PUINAVE - ASOPUINAVE.</t>
  </si>
  <si>
    <t>900838718-1</t>
  </si>
  <si>
    <t>GUAINIA</t>
  </si>
  <si>
    <t>Aunar esfuerzos para la estructuración de formas del cuidado de la salud propios e interculturales para pueblos indígenas en el marco del SISPI. ALCANCE DEL OBJETO: Avanzar en la estructuración de la primera fase de la Guía Metodológica, relacionado con el contexto sociocultural y del análisis de la situación de salud desde lo propio e institucional de los pueblos indígenas del departamento del Guainía en el marco del SISPI, así como en la identificación del análisis de las necesidades de fortalecimiento del componente de sabiduría ancestral correspondiente a la segunda fase de la Guía Metodológica.</t>
  </si>
  <si>
    <t>APORTE MSPS  $55.000.000 -APORTE ASOPUINAVE  $13.000.000</t>
  </si>
  <si>
    <t>109517-28/03/2017</t>
  </si>
  <si>
    <t>JUAN CARLOS ALBORNOZ BARRIOS</t>
  </si>
  <si>
    <t>Prestar servicios de apoyo profesional al Grupo de Atención al Ciudadano para desarrollar e implementar algoritmos de búsqueda como parte de los servicios que presentará la Extranet Sectorial del Ministerio de Salud y Protección Social.</t>
  </si>
  <si>
    <t>25% 25% 25% 25%</t>
  </si>
  <si>
    <t>151517-29/06/2017</t>
  </si>
  <si>
    <t>GRUPO DE ATENCION AL CIUDADANO-OFICINA DE TECNOLOGIAS DE LA INFORMACION Y COMUNICACIÓN</t>
  </si>
  <si>
    <t>GLORIA PATRICIA VELASCO SALCEDO-OLGA MARIETA ORTEGA BERMUDEZDOLLY ESPERANZA OVALLE CARRANZA</t>
  </si>
  <si>
    <t>GRUPO ATENCIÓN AL CIUDADANO-OFICINA DE TECNOLOGIAS DE LA INFORMACION Y COMUNICACIÓN</t>
  </si>
  <si>
    <t>DIANA CONSUELO OLARTE PINILLA</t>
  </si>
  <si>
    <t>Apoyar a la Oficina de Promoción Social en el fortalecimiento de las Entidades Territoriales para la implementación de la medida de rehabilitación a víctimas del conflicto del armado.</t>
  </si>
  <si>
    <t>168917-25/08/2017</t>
  </si>
  <si>
    <t>LEIDY TATIANA RIVEROS</t>
  </si>
  <si>
    <t xml:space="preserve">Apoyar a la Oficina de Promoción Social en la estructuración de la ruta intersectorial de rehabilitación integral. </t>
  </si>
  <si>
    <t>V.2018 $36.540.000</t>
  </si>
  <si>
    <t>123717-25/04/2017</t>
  </si>
  <si>
    <t>WENDY TATIANA LUNA CHINCHILLA</t>
  </si>
  <si>
    <t>Prestar los servicios de apoyo al Ministerio de Salud y Protección Social en el desarrollo de la verificación, clasificación y unificación de expedientes (historias laborales).</t>
  </si>
  <si>
    <t>166817-25/08/2017</t>
  </si>
  <si>
    <t>GRUPO DE ARCHIVO</t>
  </si>
  <si>
    <t>LUZ IVETTE ROZO ESPITIA</t>
  </si>
  <si>
    <t>LUISA FERNANDA CASTRO PULIDO</t>
  </si>
  <si>
    <t>Apoyar a la Oficina de Promoción Social en la gestión y articulación inter e intrainstitucional de políticas públicas sociales y proyectos con enfoque diferencial a poblaciones vulnerables</t>
  </si>
  <si>
    <t>v. 2018 $49.749.000</t>
  </si>
  <si>
    <t>140517-16/05/2018</t>
  </si>
  <si>
    <t>JUAN CAMILO ARBOLEDA SARMIENTO</t>
  </si>
  <si>
    <t>Apoyar a la Oficina de Promoción Social en el fortalecimiento de las Entidades Territoriales para la atención integral en salud a grupos étnicos víctimas del conflicto armado.</t>
  </si>
  <si>
    <t>172417-29/08/2017</t>
  </si>
  <si>
    <t>IDENTICO S.A.S.</t>
  </si>
  <si>
    <t>800199498-0</t>
  </si>
  <si>
    <t>ADQUISICIÓN DE TARJETAS DE PROXIMIDAD PARA EL SISTEMA DE CONTROL DE ACCESOCON EL RESPECTIVO CÓDIGO,DEL MINISTERIO DE SALUDY PTOTECCIÓN SOCIAL.</t>
  </si>
  <si>
    <t>UN PAGO</t>
  </si>
  <si>
    <t>158117-31/07/2017</t>
  </si>
  <si>
    <t>SUBDIRECCIÓN DE GESTIÓN DEL TALENTO HUMANO</t>
  </si>
  <si>
    <t>NOHORA TERESA VILLABONA MUJICA</t>
  </si>
  <si>
    <t>XIMENA JISELTH OTALORA CORONADO</t>
  </si>
  <si>
    <t>166917-25/08/2017</t>
  </si>
  <si>
    <t>NATHALIA CATALINA ZOROVICH GUTIERREZ</t>
  </si>
  <si>
    <t>167317-25/08/2017</t>
  </si>
  <si>
    <t>RAFAEL EDUARDO GALEANO ARDILA</t>
  </si>
  <si>
    <t>Prestar servicios de apoyo profesional en materia de diseño al Grupo de Atención al ciudadano para definir e implementar el sitio web de Extranet Sectorial del Ministerio de Salud y Protección Social.</t>
  </si>
  <si>
    <t>151417-29-06/2017</t>
  </si>
  <si>
    <t>DIANA SOFIA ESPINOSA TOBAR</t>
  </si>
  <si>
    <t>167417-25/08/2017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</si>
</sst>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sz val="9"/>
      <color rgb="FF000000"/>
      <name val="Arial Narrow"/>
      <family val="2"/>
    </font>
    <font>
      <b/>
      <sz val="9"/>
      <color indexed="8"/>
      <name val="Arial Narrow"/>
      <family val="2"/>
    </font>
  </fonts>
  <fills count="1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theme="0"/>
        <bgColor indexed="9"/>
      </patternFill>
    </fill>
    <fill>
      <patternFill patternType="solid">
        <fgColor indexed="9"/>
        <bgColor indexed="9"/>
      </patternFill>
    </fill>
    <fill>
      <patternFill patternType="solid">
        <fgColor theme="0"/>
        <bgColor indexed="49"/>
      </patternFill>
    </fill>
    <fill>
      <patternFill patternType="solid">
        <fgColor indexed="9"/>
        <bgColor indexed="8"/>
      </patternFill>
    </fill>
    <fill>
      <patternFill patternType="solid">
        <fgColor theme="0"/>
        <bgColor indexed="8"/>
      </patternFill>
    </fill>
    <fill>
      <patternFill patternType="solid">
        <fgColor indexed="65"/>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top/>
      <bottom style="thin">
        <color indexed="64"/>
      </bottom>
      <diagonal/>
    </border>
    <border>
      <left/>
      <right/>
      <top style="thin">
        <color indexed="64"/>
      </top>
      <bottom/>
      <diagonal/>
    </border>
  </borders>
  <cellStyleXfs count="5">
    <xf numFmtId="0" fontId="0" fillId="0" borderId="0"/>
    <xf numFmtId="167" fontId="17" fillId="0" borderId="0"/>
    <xf numFmtId="0" fontId="18" fillId="0" borderId="0"/>
    <xf numFmtId="178" fontId="18" fillId="0" borderId="0"/>
    <xf numFmtId="179" fontId="18" fillId="0" borderId="0"/>
  </cellStyleXfs>
  <cellXfs count="290">
    <xf numFmtId="0" fontId="0" fillId="0" borderId="0" xfId="0"/>
    <xf numFmtId="0" fontId="0" fillId="3" borderId="0" xfId="0" applyFill="1"/>
    <xf numFmtId="0" fontId="0" fillId="0" borderId="0" xfId="0" applyAlignment="1">
      <alignment horizontal="center"/>
    </xf>
    <xf numFmtId="0" fontId="10" fillId="2" borderId="1"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6"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6" borderId="3"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2" xfId="0"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165" fontId="14" fillId="5"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6"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7"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4" fontId="4" fillId="3" borderId="3" xfId="0" applyNumberFormat="1" applyFont="1" applyFill="1" applyBorder="1" applyAlignment="1">
      <alignment horizontal="left" vertical="center" wrapText="1"/>
    </xf>
    <xf numFmtId="0" fontId="0" fillId="0" borderId="0" xfId="0" applyAlignment="1">
      <alignment horizontal="center" vertical="center"/>
    </xf>
    <xf numFmtId="0" fontId="7" fillId="0" borderId="0" xfId="0" applyFont="1"/>
    <xf numFmtId="165" fontId="3" fillId="0" borderId="3" xfId="0" applyNumberFormat="1" applyFont="1" applyBorder="1" applyAlignment="1">
      <alignment horizontal="left" wrapText="1"/>
    </xf>
    <xf numFmtId="166" fontId="3" fillId="0" borderId="3" xfId="0" applyNumberFormat="1" applyFont="1" applyBorder="1" applyAlignment="1">
      <alignment horizontal="left" wrapText="1"/>
    </xf>
    <xf numFmtId="0" fontId="3" fillId="0" borderId="3" xfId="0" applyFont="1" applyBorder="1" applyAlignment="1">
      <alignment horizontal="left" wrapText="1"/>
    </xf>
    <xf numFmtId="165" fontId="3" fillId="0" borderId="3" xfId="2" applyNumberFormat="1" applyFont="1" applyFill="1" applyBorder="1" applyAlignment="1">
      <alignment horizontal="left" wrapText="1"/>
    </xf>
    <xf numFmtId="166" fontId="3" fillId="0" borderId="3" xfId="2" applyNumberFormat="1" applyFont="1" applyFill="1" applyBorder="1" applyAlignment="1">
      <alignment horizontal="left" wrapText="1"/>
    </xf>
    <xf numFmtId="0" fontId="3" fillId="0" borderId="3" xfId="0" applyFont="1" applyFill="1" applyBorder="1" applyAlignment="1">
      <alignment horizontal="left" wrapText="1"/>
    </xf>
    <xf numFmtId="0" fontId="3" fillId="0" borderId="3" xfId="2" applyFont="1" applyFill="1" applyBorder="1" applyAlignment="1">
      <alignment horizontal="left" wrapText="1"/>
    </xf>
    <xf numFmtId="166" fontId="3" fillId="9" borderId="3" xfId="0" applyNumberFormat="1" applyFont="1" applyFill="1" applyBorder="1" applyAlignment="1">
      <alignment horizontal="left" wrapText="1"/>
    </xf>
    <xf numFmtId="165" fontId="1" fillId="12" borderId="3" xfId="0" applyNumberFormat="1" applyFont="1" applyFill="1" applyBorder="1" applyAlignment="1">
      <alignment horizontal="center" wrapText="1"/>
    </xf>
    <xf numFmtId="14" fontId="3" fillId="9" borderId="3" xfId="0" applyNumberFormat="1" applyFont="1" applyFill="1" applyBorder="1" applyAlignment="1">
      <alignment horizontal="left" wrapText="1"/>
    </xf>
    <xf numFmtId="0" fontId="1" fillId="11" borderId="3" xfId="0" applyFont="1" applyFill="1" applyBorder="1" applyAlignment="1">
      <alignment horizontal="left" wrapText="1"/>
    </xf>
    <xf numFmtId="165" fontId="3" fillId="9" borderId="3" xfId="0" applyNumberFormat="1" applyFont="1" applyFill="1" applyBorder="1" applyAlignment="1">
      <alignment horizontal="left" wrapText="1"/>
    </xf>
    <xf numFmtId="0" fontId="3" fillId="9" borderId="3" xfId="0" applyFont="1" applyFill="1" applyBorder="1" applyAlignment="1">
      <alignment horizontal="left" wrapText="1"/>
    </xf>
    <xf numFmtId="166" fontId="3" fillId="11" borderId="3" xfId="0" applyNumberFormat="1" applyFont="1" applyFill="1" applyBorder="1" applyAlignment="1">
      <alignment horizontal="left" wrapText="1"/>
    </xf>
    <xf numFmtId="172" fontId="3" fillId="11" borderId="3" xfId="0" applyNumberFormat="1" applyFont="1" applyFill="1" applyBorder="1" applyAlignment="1">
      <alignment horizontal="left" wrapText="1"/>
    </xf>
    <xf numFmtId="0" fontId="3" fillId="11" borderId="3" xfId="0" applyFont="1" applyFill="1" applyBorder="1" applyAlignment="1">
      <alignment horizontal="left" wrapText="1"/>
    </xf>
    <xf numFmtId="14" fontId="3" fillId="11" borderId="3" xfId="0" applyNumberFormat="1" applyFont="1" applyFill="1" applyBorder="1" applyAlignment="1">
      <alignment horizontal="left" wrapText="1"/>
    </xf>
    <xf numFmtId="14" fontId="3" fillId="13" borderId="3" xfId="0" applyNumberFormat="1" applyFont="1" applyFill="1" applyBorder="1" applyAlignment="1">
      <alignment horizontal="left" wrapText="1"/>
    </xf>
    <xf numFmtId="180" fontId="3" fillId="9" borderId="3" xfId="0" applyNumberFormat="1" applyFont="1" applyFill="1" applyBorder="1" applyAlignment="1">
      <alignment horizontal="left" wrapText="1"/>
    </xf>
    <xf numFmtId="164" fontId="3" fillId="11" borderId="3" xfId="0" applyNumberFormat="1" applyFont="1" applyFill="1" applyBorder="1" applyAlignment="1">
      <alignment horizontal="left" wrapText="1"/>
    </xf>
    <xf numFmtId="0" fontId="1" fillId="11" borderId="3" xfId="2" applyFont="1" applyFill="1" applyBorder="1" applyAlignment="1">
      <alignment horizontal="left" wrapText="1"/>
    </xf>
    <xf numFmtId="166" fontId="3" fillId="11" borderId="3" xfId="2" applyNumberFormat="1" applyFont="1" applyFill="1" applyBorder="1" applyAlignment="1">
      <alignment horizontal="left" wrapText="1"/>
    </xf>
    <xf numFmtId="166" fontId="3" fillId="9" borderId="3" xfId="2" applyNumberFormat="1" applyFont="1" applyFill="1" applyBorder="1" applyAlignment="1">
      <alignment horizontal="left" wrapText="1"/>
    </xf>
    <xf numFmtId="0" fontId="3" fillId="9" borderId="3" xfId="2" applyFont="1" applyFill="1" applyBorder="1" applyAlignment="1">
      <alignment horizontal="left" wrapText="1"/>
    </xf>
    <xf numFmtId="0" fontId="3" fillId="13" borderId="3" xfId="0" applyFont="1" applyFill="1" applyBorder="1" applyAlignment="1">
      <alignment horizontal="left" wrapText="1"/>
    </xf>
    <xf numFmtId="165" fontId="3" fillId="0" borderId="3" xfId="0" applyNumberFormat="1" applyFont="1" applyFill="1" applyBorder="1" applyAlignment="1">
      <alignment horizontal="left" wrapText="1"/>
    </xf>
    <xf numFmtId="166" fontId="3" fillId="0" borderId="3" xfId="0" applyNumberFormat="1" applyFont="1" applyFill="1" applyBorder="1" applyAlignment="1">
      <alignment horizontal="left" wrapText="1"/>
    </xf>
    <xf numFmtId="0" fontId="3" fillId="9" borderId="3" xfId="0" applyFont="1" applyFill="1" applyBorder="1" applyAlignment="1">
      <alignment horizontal="left"/>
    </xf>
    <xf numFmtId="0" fontId="3" fillId="0" borderId="3" xfId="0" applyFont="1" applyBorder="1" applyAlignment="1">
      <alignment horizontal="left"/>
    </xf>
    <xf numFmtId="165" fontId="3" fillId="11" borderId="3" xfId="0" applyNumberFormat="1" applyFont="1" applyFill="1" applyBorder="1" applyAlignment="1">
      <alignment horizontal="left" wrapText="1"/>
    </xf>
    <xf numFmtId="14" fontId="3" fillId="0" borderId="3" xfId="0" applyNumberFormat="1" applyFont="1" applyBorder="1" applyAlignment="1">
      <alignment horizontal="left" wrapText="1"/>
    </xf>
    <xf numFmtId="0" fontId="1" fillId="0" borderId="3" xfId="0" applyFont="1" applyBorder="1" applyAlignment="1">
      <alignment horizontal="left" wrapText="1"/>
    </xf>
    <xf numFmtId="14" fontId="3" fillId="0" borderId="3" xfId="0" applyNumberFormat="1" applyFont="1" applyBorder="1" applyAlignment="1">
      <alignment horizontal="left"/>
    </xf>
    <xf numFmtId="166" fontId="3" fillId="13" borderId="3" xfId="0" applyNumberFormat="1" applyFont="1" applyFill="1" applyBorder="1" applyAlignment="1">
      <alignment horizontal="left" wrapText="1"/>
    </xf>
    <xf numFmtId="167" fontId="3" fillId="0" borderId="3" xfId="0" applyNumberFormat="1" applyFont="1" applyBorder="1" applyAlignment="1">
      <alignment horizontal="left" wrapText="1"/>
    </xf>
    <xf numFmtId="0" fontId="3" fillId="3" borderId="3" xfId="0" applyFont="1" applyFill="1" applyBorder="1" applyAlignment="1">
      <alignment horizontal="left" wrapText="1"/>
    </xf>
    <xf numFmtId="0" fontId="3" fillId="10" borderId="3" xfId="0" applyFont="1" applyFill="1" applyBorder="1" applyAlignment="1">
      <alignment horizontal="left" wrapText="1"/>
    </xf>
    <xf numFmtId="172" fontId="3" fillId="10" borderId="3" xfId="0" applyNumberFormat="1" applyFont="1" applyFill="1" applyBorder="1" applyAlignment="1">
      <alignment horizontal="left" wrapText="1"/>
    </xf>
    <xf numFmtId="14" fontId="3" fillId="0" borderId="3" xfId="0" applyNumberFormat="1" applyFont="1" applyFill="1" applyBorder="1" applyAlignment="1">
      <alignment horizontal="left" wrapText="1"/>
    </xf>
    <xf numFmtId="0" fontId="3" fillId="3" borderId="3" xfId="2" applyFont="1" applyFill="1" applyBorder="1" applyAlignment="1">
      <alignment horizontal="left" wrapText="1"/>
    </xf>
    <xf numFmtId="172" fontId="3" fillId="0" borderId="3" xfId="0" applyNumberFormat="1" applyFont="1" applyBorder="1" applyAlignment="1">
      <alignment horizontal="left" wrapText="1"/>
    </xf>
    <xf numFmtId="14" fontId="3" fillId="3" borderId="3" xfId="0" applyNumberFormat="1" applyFont="1" applyFill="1" applyBorder="1" applyAlignment="1">
      <alignment horizontal="left" wrapText="1"/>
    </xf>
    <xf numFmtId="166" fontId="3" fillId="13" borderId="3" xfId="2" applyNumberFormat="1" applyFont="1" applyFill="1" applyBorder="1" applyAlignment="1">
      <alignment horizontal="left" wrapText="1"/>
    </xf>
    <xf numFmtId="173" fontId="3" fillId="0" borderId="3" xfId="0" applyNumberFormat="1" applyFont="1" applyBorder="1" applyAlignment="1">
      <alignment horizontal="left" wrapText="1"/>
    </xf>
    <xf numFmtId="0" fontId="2" fillId="0" borderId="3" xfId="0" applyFont="1" applyBorder="1" applyAlignment="1">
      <alignment horizontal="left" wrapText="1"/>
    </xf>
    <xf numFmtId="165" fontId="3" fillId="13" borderId="3" xfId="0" applyNumberFormat="1" applyFont="1" applyFill="1" applyBorder="1" applyAlignment="1">
      <alignment horizontal="left" wrapText="1"/>
    </xf>
    <xf numFmtId="0" fontId="1" fillId="12" borderId="3" xfId="0" applyFont="1" applyFill="1" applyBorder="1" applyAlignment="1">
      <alignment horizontal="center" wrapText="1"/>
    </xf>
    <xf numFmtId="165" fontId="1" fillId="12" borderId="3" xfId="2" applyNumberFormat="1" applyFont="1" applyFill="1" applyBorder="1" applyAlignment="1">
      <alignment horizontal="center" wrapText="1"/>
    </xf>
    <xf numFmtId="0" fontId="1" fillId="13" borderId="3" xfId="0" applyFont="1" applyFill="1" applyBorder="1" applyAlignment="1">
      <alignment horizontal="left" wrapText="1"/>
    </xf>
    <xf numFmtId="0" fontId="3" fillId="0" borderId="3" xfId="0" applyNumberFormat="1" applyFont="1" applyBorder="1" applyAlignment="1">
      <alignment horizontal="left" wrapText="1"/>
    </xf>
    <xf numFmtId="0" fontId="3" fillId="9" borderId="3" xfId="0" applyNumberFormat="1" applyFont="1" applyFill="1" applyBorder="1" applyAlignment="1">
      <alignment horizontal="left" wrapText="1"/>
    </xf>
    <xf numFmtId="180" fontId="3" fillId="0" borderId="3" xfId="0" applyNumberFormat="1" applyFont="1" applyBorder="1" applyAlignment="1">
      <alignment horizontal="left"/>
    </xf>
    <xf numFmtId="166" fontId="3" fillId="3" borderId="3" xfId="0" applyNumberFormat="1" applyFont="1" applyFill="1" applyBorder="1" applyAlignment="1">
      <alignment horizontal="left" wrapText="1"/>
    </xf>
    <xf numFmtId="0" fontId="20" fillId="0" borderId="3" xfId="0" applyFont="1" applyBorder="1" applyAlignment="1">
      <alignment horizontal="left" wrapText="1"/>
    </xf>
    <xf numFmtId="0" fontId="19" fillId="0" borderId="3" xfId="0" applyFont="1" applyBorder="1" applyAlignment="1">
      <alignment horizontal="left" wrapText="1"/>
    </xf>
    <xf numFmtId="165" fontId="1" fillId="12" borderId="3" xfId="0" applyNumberFormat="1" applyFont="1" applyFill="1" applyBorder="1" applyAlignment="1">
      <alignment horizontal="center"/>
    </xf>
    <xf numFmtId="14" fontId="3" fillId="10" borderId="3" xfId="0" applyNumberFormat="1" applyFont="1" applyFill="1" applyBorder="1" applyAlignment="1">
      <alignment horizontal="left" wrapText="1"/>
    </xf>
    <xf numFmtId="171" fontId="3" fillId="0" borderId="3" xfId="0" applyNumberFormat="1" applyFont="1" applyBorder="1" applyAlignment="1">
      <alignment horizontal="left" wrapText="1"/>
    </xf>
    <xf numFmtId="164" fontId="3" fillId="0" borderId="3" xfId="0" applyNumberFormat="1" applyFont="1" applyBorder="1" applyAlignment="1">
      <alignment horizontal="left" wrapText="1"/>
    </xf>
    <xf numFmtId="165" fontId="3" fillId="13" borderId="3" xfId="2" applyNumberFormat="1" applyFont="1" applyFill="1" applyBorder="1" applyAlignment="1">
      <alignment horizontal="left" wrapText="1"/>
    </xf>
    <xf numFmtId="166" fontId="19" fillId="0" borderId="3" xfId="0" applyNumberFormat="1" applyFont="1" applyBorder="1" applyAlignment="1">
      <alignment horizontal="left" wrapText="1"/>
    </xf>
    <xf numFmtId="172" fontId="3" fillId="10" borderId="3" xfId="2" applyNumberFormat="1" applyFont="1" applyFill="1" applyBorder="1" applyAlignment="1">
      <alignment horizontal="left" wrapText="1"/>
    </xf>
    <xf numFmtId="0" fontId="3" fillId="13" borderId="3" xfId="2" applyFont="1" applyFill="1" applyBorder="1" applyAlignment="1">
      <alignment horizontal="left" wrapText="1"/>
    </xf>
    <xf numFmtId="0" fontId="19" fillId="0" borderId="3" xfId="0" applyFont="1" applyFill="1" applyBorder="1" applyAlignment="1">
      <alignment horizontal="left" wrapText="1"/>
    </xf>
    <xf numFmtId="0" fontId="19" fillId="0" borderId="3" xfId="0" applyFont="1" applyBorder="1" applyAlignment="1">
      <alignment horizontal="left"/>
    </xf>
    <xf numFmtId="0" fontId="19" fillId="0" borderId="0" xfId="0" applyFont="1" applyAlignment="1">
      <alignment horizontal="left"/>
    </xf>
    <xf numFmtId="0" fontId="2" fillId="0" borderId="19" xfId="0" applyFont="1" applyBorder="1" applyAlignment="1">
      <alignment horizontal="left" wrapText="1"/>
    </xf>
    <xf numFmtId="0" fontId="19" fillId="11" borderId="3" xfId="0" applyFont="1" applyFill="1" applyBorder="1" applyAlignment="1">
      <alignment horizontal="left" wrapText="1"/>
    </xf>
    <xf numFmtId="0" fontId="2" fillId="0" borderId="20" xfId="0" applyFont="1" applyBorder="1" applyAlignment="1">
      <alignment horizontal="left" wrapText="1"/>
    </xf>
    <xf numFmtId="167" fontId="3" fillId="0" borderId="3" xfId="2" applyNumberFormat="1" applyFont="1" applyFill="1" applyBorder="1" applyAlignment="1">
      <alignment horizontal="left" wrapText="1"/>
    </xf>
    <xf numFmtId="173" fontId="3" fillId="0" borderId="3" xfId="2" applyNumberFormat="1" applyFont="1" applyFill="1" applyBorder="1" applyAlignment="1">
      <alignment horizontal="left" wrapText="1"/>
    </xf>
    <xf numFmtId="171" fontId="3" fillId="0" borderId="3" xfId="2" applyNumberFormat="1" applyFont="1" applyFill="1" applyBorder="1" applyAlignment="1">
      <alignment horizontal="left" wrapText="1"/>
    </xf>
    <xf numFmtId="0" fontId="19" fillId="9" borderId="3" xfId="0" applyFont="1" applyFill="1" applyBorder="1" applyAlignment="1">
      <alignment horizontal="left" wrapText="1"/>
    </xf>
    <xf numFmtId="0" fontId="3" fillId="11" borderId="3" xfId="0" applyNumberFormat="1" applyFont="1" applyFill="1" applyBorder="1" applyAlignment="1">
      <alignment horizontal="left" wrapText="1"/>
    </xf>
    <xf numFmtId="165" fontId="3" fillId="10" borderId="3" xfId="2" applyNumberFormat="1" applyFont="1" applyFill="1" applyBorder="1" applyAlignment="1">
      <alignment horizontal="left" wrapText="1"/>
    </xf>
    <xf numFmtId="180" fontId="3" fillId="0" borderId="3" xfId="2" applyNumberFormat="1" applyFont="1" applyFill="1" applyBorder="1" applyAlignment="1">
      <alignment horizontal="left" wrapText="1"/>
    </xf>
    <xf numFmtId="0" fontId="3" fillId="0" borderId="3" xfId="2" applyNumberFormat="1" applyFont="1" applyFill="1" applyBorder="1" applyAlignment="1">
      <alignment horizontal="left" wrapText="1"/>
    </xf>
    <xf numFmtId="164" fontId="19" fillId="0" borderId="3" xfId="0" applyNumberFormat="1" applyFont="1" applyBorder="1" applyAlignment="1">
      <alignment horizontal="left" wrapText="1"/>
    </xf>
    <xf numFmtId="0" fontId="21" fillId="11" borderId="3" xfId="0" applyFont="1" applyFill="1" applyBorder="1" applyAlignment="1">
      <alignment horizontal="left" wrapText="1"/>
    </xf>
    <xf numFmtId="167" fontId="19" fillId="0" borderId="3" xfId="0" applyNumberFormat="1" applyFont="1" applyBorder="1" applyAlignment="1">
      <alignment horizontal="left" wrapText="1"/>
    </xf>
    <xf numFmtId="173" fontId="19" fillId="0" borderId="3" xfId="0" applyNumberFormat="1" applyFont="1" applyBorder="1" applyAlignment="1">
      <alignment horizontal="left" wrapText="1"/>
    </xf>
    <xf numFmtId="14" fontId="19" fillId="13" borderId="3" xfId="0" applyNumberFormat="1" applyFont="1" applyFill="1" applyBorder="1" applyAlignment="1">
      <alignment horizontal="left" wrapText="1"/>
    </xf>
    <xf numFmtId="14" fontId="19" fillId="11" borderId="3" xfId="0" applyNumberFormat="1" applyFont="1" applyFill="1" applyBorder="1" applyAlignment="1">
      <alignment horizontal="left" wrapText="1"/>
    </xf>
    <xf numFmtId="171" fontId="19" fillId="0" borderId="3" xfId="0" applyNumberFormat="1" applyFont="1" applyBorder="1" applyAlignment="1">
      <alignment horizontal="left" wrapText="1"/>
    </xf>
    <xf numFmtId="172" fontId="19" fillId="0" borderId="3" xfId="0" applyNumberFormat="1" applyFont="1" applyBorder="1" applyAlignment="1">
      <alignment horizontal="left" wrapText="1"/>
    </xf>
    <xf numFmtId="172" fontId="19" fillId="9" borderId="3" xfId="0" applyNumberFormat="1" applyFont="1" applyFill="1" applyBorder="1" applyAlignment="1">
      <alignment horizontal="left" wrapText="1"/>
    </xf>
    <xf numFmtId="14" fontId="19" fillId="0" borderId="3" xfId="0" applyNumberFormat="1" applyFont="1" applyBorder="1" applyAlignment="1">
      <alignment horizontal="left" wrapText="1"/>
    </xf>
    <xf numFmtId="165" fontId="19" fillId="9" borderId="3" xfId="0" applyNumberFormat="1" applyFont="1" applyFill="1" applyBorder="1" applyAlignment="1">
      <alignment horizontal="left" wrapText="1"/>
    </xf>
    <xf numFmtId="0" fontId="19" fillId="3" borderId="3" xfId="2" applyFont="1" applyFill="1" applyBorder="1" applyAlignment="1">
      <alignment horizontal="left" wrapText="1"/>
    </xf>
    <xf numFmtId="14" fontId="3" fillId="14" borderId="3" xfId="0" applyNumberFormat="1" applyFont="1" applyFill="1" applyBorder="1" applyAlignment="1">
      <alignment horizontal="left" wrapText="1"/>
    </xf>
    <xf numFmtId="0" fontId="2" fillId="0" borderId="0" xfId="0" applyFont="1" applyAlignment="1">
      <alignment horizontal="left" wrapText="1"/>
    </xf>
    <xf numFmtId="167" fontId="3" fillId="0" borderId="3" xfId="2" applyNumberFormat="1" applyFont="1" applyBorder="1" applyAlignment="1">
      <alignment horizontal="left" wrapText="1"/>
    </xf>
    <xf numFmtId="166" fontId="3" fillId="0" borderId="3" xfId="2" applyNumberFormat="1" applyFont="1" applyBorder="1" applyAlignment="1">
      <alignment horizontal="left" wrapText="1"/>
    </xf>
    <xf numFmtId="0" fontId="2" fillId="0" borderId="0" xfId="0" applyFont="1" applyBorder="1" applyAlignment="1">
      <alignment horizontal="left" wrapText="1"/>
    </xf>
    <xf numFmtId="14" fontId="3" fillId="9" borderId="3" xfId="0" applyNumberFormat="1" applyFont="1" applyFill="1" applyBorder="1" applyAlignment="1">
      <alignment horizontal="left"/>
    </xf>
    <xf numFmtId="0" fontId="3" fillId="0" borderId="0" xfId="0" applyNumberFormat="1" applyFont="1" applyFill="1" applyBorder="1" applyAlignment="1">
      <alignment horizontal="left"/>
    </xf>
    <xf numFmtId="0" fontId="1" fillId="0" borderId="3" xfId="2" applyNumberFormat="1" applyFont="1" applyFill="1" applyBorder="1" applyAlignment="1">
      <alignment horizontal="left" wrapText="1"/>
    </xf>
    <xf numFmtId="166" fontId="3" fillId="0" borderId="3" xfId="0" applyNumberFormat="1" applyFont="1" applyFill="1" applyBorder="1" applyAlignment="1">
      <alignment horizontal="left"/>
    </xf>
    <xf numFmtId="14" fontId="19" fillId="9" borderId="3" xfId="0" applyNumberFormat="1" applyFont="1" applyFill="1" applyBorder="1" applyAlignment="1">
      <alignment horizontal="left"/>
    </xf>
    <xf numFmtId="14" fontId="19" fillId="9" borderId="3" xfId="0" applyNumberFormat="1" applyFont="1" applyFill="1" applyBorder="1" applyAlignment="1">
      <alignment horizontal="left" wrapText="1"/>
    </xf>
    <xf numFmtId="166" fontId="19" fillId="11" borderId="3" xfId="0" applyNumberFormat="1" applyFont="1" applyFill="1" applyBorder="1" applyAlignment="1">
      <alignment horizontal="left" wrapText="1"/>
    </xf>
    <xf numFmtId="166" fontId="19" fillId="9" borderId="3" xfId="0" applyNumberFormat="1" applyFont="1" applyFill="1" applyBorder="1" applyAlignment="1">
      <alignment horizontal="left" wrapText="1"/>
    </xf>
    <xf numFmtId="0" fontId="19" fillId="9" borderId="3" xfId="0" applyFont="1" applyFill="1" applyBorder="1" applyAlignment="1">
      <alignment horizontal="left"/>
    </xf>
    <xf numFmtId="172" fontId="19" fillId="11" borderId="3" xfId="0" applyNumberFormat="1" applyFont="1" applyFill="1" applyBorder="1" applyAlignment="1">
      <alignment horizontal="left" wrapText="1"/>
    </xf>
    <xf numFmtId="167" fontId="19" fillId="11" borderId="3" xfId="0" applyNumberFormat="1" applyFont="1" applyFill="1" applyBorder="1" applyAlignment="1">
      <alignment horizontal="left" wrapText="1"/>
    </xf>
    <xf numFmtId="164" fontId="3" fillId="0" borderId="3" xfId="0" applyNumberFormat="1" applyFont="1" applyBorder="1" applyAlignment="1">
      <alignment horizontal="left"/>
    </xf>
    <xf numFmtId="164" fontId="19" fillId="0" borderId="3" xfId="0" applyNumberFormat="1" applyFont="1" applyFill="1" applyBorder="1" applyAlignment="1">
      <alignment horizontal="left"/>
    </xf>
    <xf numFmtId="165" fontId="19" fillId="0" borderId="3" xfId="0" applyNumberFormat="1" applyFont="1" applyBorder="1" applyAlignment="1">
      <alignment horizontal="left" wrapText="1"/>
    </xf>
    <xf numFmtId="14" fontId="19" fillId="15" borderId="3" xfId="0" applyNumberFormat="1" applyFont="1" applyFill="1" applyBorder="1" applyAlignment="1">
      <alignment horizontal="left"/>
    </xf>
    <xf numFmtId="164" fontId="19" fillId="11" borderId="3" xfId="0" applyNumberFormat="1" applyFont="1" applyFill="1" applyBorder="1" applyAlignment="1">
      <alignment horizontal="left" wrapText="1"/>
    </xf>
    <xf numFmtId="0" fontId="19" fillId="13" borderId="3" xfId="0" applyFont="1" applyFill="1" applyBorder="1" applyAlignment="1">
      <alignment horizontal="left" wrapText="1"/>
    </xf>
    <xf numFmtId="164" fontId="19" fillId="13" borderId="3" xfId="0" applyNumberFormat="1" applyFont="1" applyFill="1" applyBorder="1" applyAlignment="1">
      <alignment horizontal="left" wrapText="1"/>
    </xf>
    <xf numFmtId="166" fontId="19" fillId="13" borderId="12" xfId="0" applyNumberFormat="1" applyFont="1" applyFill="1" applyBorder="1" applyAlignment="1">
      <alignment horizontal="left" wrapText="1"/>
    </xf>
    <xf numFmtId="166" fontId="19" fillId="13" borderId="3" xfId="0" applyNumberFormat="1" applyFont="1" applyFill="1" applyBorder="1" applyAlignment="1">
      <alignment horizontal="left" wrapText="1"/>
    </xf>
    <xf numFmtId="166" fontId="19" fillId="11" borderId="12" xfId="0" applyNumberFormat="1" applyFont="1" applyFill="1" applyBorder="1" applyAlignment="1">
      <alignment horizontal="left" wrapText="1"/>
    </xf>
    <xf numFmtId="172" fontId="19" fillId="11" borderId="3" xfId="0" applyNumberFormat="1" applyFont="1" applyFill="1" applyBorder="1" applyAlignment="1">
      <alignment horizontal="left"/>
    </xf>
    <xf numFmtId="166" fontId="3" fillId="3" borderId="12" xfId="0" applyNumberFormat="1" applyFont="1" applyFill="1" applyBorder="1" applyAlignment="1">
      <alignment horizontal="left"/>
    </xf>
    <xf numFmtId="0" fontId="3" fillId="14" borderId="3" xfId="0" applyFont="1" applyFill="1" applyBorder="1" applyAlignment="1">
      <alignment horizontal="left" wrapText="1"/>
    </xf>
    <xf numFmtId="167" fontId="3" fillId="13" borderId="3" xfId="0" applyNumberFormat="1" applyFont="1" applyFill="1" applyBorder="1" applyAlignment="1">
      <alignment horizontal="left" wrapText="1"/>
    </xf>
    <xf numFmtId="0" fontId="3" fillId="0" borderId="0" xfId="0" applyFont="1" applyAlignment="1">
      <alignment horizontal="left" wrapText="1"/>
    </xf>
    <xf numFmtId="179" fontId="3" fillId="0" borderId="3" xfId="0" applyNumberFormat="1" applyFont="1" applyBorder="1" applyAlignment="1">
      <alignment horizontal="left" wrapText="1"/>
    </xf>
    <xf numFmtId="172" fontId="3" fillId="9" borderId="3" xfId="0" applyNumberFormat="1" applyFont="1" applyFill="1" applyBorder="1" applyAlignment="1">
      <alignment horizontal="left" wrapText="1"/>
    </xf>
    <xf numFmtId="0" fontId="21" fillId="0" borderId="3" xfId="0" applyFont="1" applyBorder="1" applyAlignment="1">
      <alignment horizontal="left" wrapText="1"/>
    </xf>
    <xf numFmtId="0" fontId="21" fillId="3" borderId="3" xfId="0" applyFont="1" applyFill="1" applyBorder="1" applyAlignment="1">
      <alignment horizontal="center"/>
    </xf>
    <xf numFmtId="165" fontId="21" fillId="12" borderId="3" xfId="0" applyNumberFormat="1" applyFont="1" applyFill="1" applyBorder="1" applyAlignment="1">
      <alignment horizontal="center" wrapText="1"/>
    </xf>
    <xf numFmtId="165" fontId="21" fillId="12" borderId="0" xfId="0" applyNumberFormat="1" applyFont="1" applyFill="1" applyAlignment="1">
      <alignment horizontal="center"/>
    </xf>
    <xf numFmtId="165" fontId="1" fillId="3" borderId="3" xfId="0" applyNumberFormat="1" applyFont="1" applyFill="1" applyBorder="1" applyAlignment="1">
      <alignment horizontal="center" wrapText="1"/>
    </xf>
    <xf numFmtId="165" fontId="21" fillId="3" borderId="3" xfId="0" applyNumberFormat="1" applyFont="1" applyFill="1" applyBorder="1" applyAlignment="1">
      <alignment horizontal="center" wrapText="1"/>
    </xf>
    <xf numFmtId="0" fontId="1" fillId="3" borderId="3" xfId="0" applyFont="1" applyFill="1" applyBorder="1" applyAlignment="1">
      <alignment horizontal="left" wrapText="1"/>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4"/>
  <sheetViews>
    <sheetView tabSelected="1" workbookViewId="0">
      <selection activeCell="F7" sqref="F7"/>
    </sheetView>
  </sheetViews>
  <sheetFormatPr baseColWidth="10" defaultRowHeight="15" x14ac:dyDescent="0.25"/>
  <cols>
    <col min="1" max="1" width="11.42578125" style="1"/>
    <col min="2" max="2" width="11.42578125" style="159"/>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121</v>
      </c>
      <c r="E1" s="153" t="s">
        <v>5</v>
      </c>
      <c r="F1" s="153" t="s">
        <v>6</v>
      </c>
      <c r="G1" s="153" t="s">
        <v>7</v>
      </c>
      <c r="H1" s="153" t="s">
        <v>8</v>
      </c>
      <c r="I1" s="153" t="s">
        <v>9</v>
      </c>
      <c r="J1" s="154" t="s">
        <v>10</v>
      </c>
      <c r="K1" s="158" t="s">
        <v>11</v>
      </c>
      <c r="L1" s="155" t="s">
        <v>119</v>
      </c>
      <c r="M1" s="156" t="s">
        <v>12</v>
      </c>
      <c r="N1" s="153" t="s">
        <v>13</v>
      </c>
      <c r="O1" s="153" t="s">
        <v>14</v>
      </c>
      <c r="P1" s="153" t="s">
        <v>15</v>
      </c>
      <c r="Q1" s="153" t="s">
        <v>122</v>
      </c>
      <c r="R1" s="153" t="s">
        <v>123</v>
      </c>
      <c r="S1" s="157" t="s">
        <v>16</v>
      </c>
    </row>
    <row r="2" spans="1:19" ht="24.95" customHeight="1" x14ac:dyDescent="0.25">
      <c r="A2" s="207">
        <v>563</v>
      </c>
      <c r="B2" s="170">
        <v>42979</v>
      </c>
      <c r="C2" s="192" t="s">
        <v>154</v>
      </c>
      <c r="D2" s="195">
        <v>52902025</v>
      </c>
      <c r="E2" s="161" t="s">
        <v>120</v>
      </c>
      <c r="F2" s="161" t="s">
        <v>29</v>
      </c>
      <c r="G2" s="173" t="s">
        <v>118</v>
      </c>
      <c r="H2" s="177">
        <v>42982</v>
      </c>
      <c r="I2" s="217">
        <v>43311</v>
      </c>
      <c r="J2" s="205" t="s">
        <v>155</v>
      </c>
      <c r="K2" s="162">
        <v>25278000</v>
      </c>
      <c r="L2" s="162">
        <v>2298000</v>
      </c>
      <c r="M2" s="162"/>
      <c r="N2" s="162" t="s">
        <v>156</v>
      </c>
      <c r="O2" s="212" t="s">
        <v>157</v>
      </c>
      <c r="P2" s="163" t="s">
        <v>140</v>
      </c>
      <c r="Q2" s="176" t="s">
        <v>141</v>
      </c>
      <c r="R2" s="176" t="s">
        <v>142</v>
      </c>
      <c r="S2" s="163" t="s">
        <v>117</v>
      </c>
    </row>
    <row r="3" spans="1:19" ht="24.95" customHeight="1" x14ac:dyDescent="0.25">
      <c r="A3" s="169">
        <v>564</v>
      </c>
      <c r="B3" s="219">
        <v>42979</v>
      </c>
      <c r="C3" s="181" t="s">
        <v>158</v>
      </c>
      <c r="D3" s="220">
        <v>1020734809</v>
      </c>
      <c r="E3" s="220" t="s">
        <v>120</v>
      </c>
      <c r="F3" s="220" t="s">
        <v>29</v>
      </c>
      <c r="G3" s="167" t="s">
        <v>118</v>
      </c>
      <c r="H3" s="177">
        <v>42982</v>
      </c>
      <c r="I3" s="178">
        <v>43311</v>
      </c>
      <c r="J3" s="205" t="s">
        <v>159</v>
      </c>
      <c r="K3" s="182">
        <v>48972000</v>
      </c>
      <c r="L3" s="203">
        <v>4346000</v>
      </c>
      <c r="M3" s="182"/>
      <c r="N3" s="221" t="s">
        <v>160</v>
      </c>
      <c r="O3" s="222" t="s">
        <v>161</v>
      </c>
      <c r="P3" s="176" t="s">
        <v>150</v>
      </c>
      <c r="Q3" s="224" t="s">
        <v>162</v>
      </c>
      <c r="R3" s="176" t="s">
        <v>150</v>
      </c>
      <c r="S3" s="223" t="s">
        <v>117</v>
      </c>
    </row>
    <row r="4" spans="1:19" ht="24.95" customHeight="1" x14ac:dyDescent="0.25">
      <c r="A4" s="169">
        <v>565</v>
      </c>
      <c r="B4" s="219">
        <v>42982</v>
      </c>
      <c r="C4" s="171" t="s">
        <v>163</v>
      </c>
      <c r="D4" s="161">
        <v>52286186</v>
      </c>
      <c r="E4" s="161" t="s">
        <v>120</v>
      </c>
      <c r="F4" s="163" t="s">
        <v>29</v>
      </c>
      <c r="G4" s="173" t="s">
        <v>118</v>
      </c>
      <c r="H4" s="170">
        <v>42983</v>
      </c>
      <c r="I4" s="217">
        <v>43084</v>
      </c>
      <c r="J4" s="205" t="s">
        <v>164</v>
      </c>
      <c r="K4" s="174">
        <v>31500000</v>
      </c>
      <c r="L4" s="162">
        <v>7300650</v>
      </c>
      <c r="M4" s="174"/>
      <c r="N4" s="162">
        <v>0</v>
      </c>
      <c r="O4" s="201" t="s">
        <v>165</v>
      </c>
      <c r="P4" s="176" t="s">
        <v>132</v>
      </c>
      <c r="Q4" s="163" t="s">
        <v>166</v>
      </c>
      <c r="R4" s="176" t="s">
        <v>132</v>
      </c>
      <c r="S4" s="163" t="s">
        <v>117</v>
      </c>
    </row>
    <row r="5" spans="1:19" ht="24.95" customHeight="1" x14ac:dyDescent="0.25">
      <c r="A5" s="169">
        <v>566</v>
      </c>
      <c r="B5" s="219">
        <v>42982</v>
      </c>
      <c r="C5" s="171" t="s">
        <v>167</v>
      </c>
      <c r="D5" s="195">
        <v>1014194700</v>
      </c>
      <c r="E5" s="163" t="s">
        <v>120</v>
      </c>
      <c r="F5" s="204" t="s">
        <v>29</v>
      </c>
      <c r="G5" s="200" t="s">
        <v>118</v>
      </c>
      <c r="H5" s="170">
        <v>42983</v>
      </c>
      <c r="I5" s="170">
        <v>43311</v>
      </c>
      <c r="J5" s="227" t="s">
        <v>168</v>
      </c>
      <c r="K5" s="162">
        <v>77000000</v>
      </c>
      <c r="L5" s="162">
        <v>7000000</v>
      </c>
      <c r="M5" s="218" t="s">
        <v>0</v>
      </c>
      <c r="N5" s="221" t="s">
        <v>169</v>
      </c>
      <c r="O5" s="175" t="s">
        <v>170</v>
      </c>
      <c r="P5" s="176" t="s">
        <v>135</v>
      </c>
      <c r="Q5" s="176" t="s">
        <v>146</v>
      </c>
      <c r="R5" s="176" t="s">
        <v>135</v>
      </c>
      <c r="S5" s="163" t="s">
        <v>117</v>
      </c>
    </row>
    <row r="6" spans="1:19" ht="24.95" customHeight="1" x14ac:dyDescent="0.25">
      <c r="A6" s="169">
        <v>567</v>
      </c>
      <c r="B6" s="219">
        <v>42982</v>
      </c>
      <c r="C6" s="171" t="s">
        <v>171</v>
      </c>
      <c r="D6" s="161">
        <v>31950246</v>
      </c>
      <c r="E6" s="161" t="s">
        <v>120</v>
      </c>
      <c r="F6" s="163" t="s">
        <v>29</v>
      </c>
      <c r="G6" s="173" t="s">
        <v>118</v>
      </c>
      <c r="H6" s="170">
        <v>42983</v>
      </c>
      <c r="I6" s="191">
        <v>43084</v>
      </c>
      <c r="J6" s="229" t="s">
        <v>172</v>
      </c>
      <c r="K6" s="174">
        <v>34954080</v>
      </c>
      <c r="L6" s="162">
        <v>8738520</v>
      </c>
      <c r="M6" s="174"/>
      <c r="N6" s="162">
        <v>0</v>
      </c>
      <c r="O6" s="176" t="s">
        <v>173</v>
      </c>
      <c r="P6" s="176" t="s">
        <v>132</v>
      </c>
      <c r="Q6" s="163" t="s">
        <v>174</v>
      </c>
      <c r="R6" s="176" t="s">
        <v>175</v>
      </c>
      <c r="S6" s="176" t="s">
        <v>117</v>
      </c>
    </row>
    <row r="7" spans="1:19" ht="24.95" customHeight="1" x14ac:dyDescent="0.25">
      <c r="A7" s="169">
        <v>568</v>
      </c>
      <c r="B7" s="219">
        <v>42983</v>
      </c>
      <c r="C7" s="181" t="s">
        <v>176</v>
      </c>
      <c r="D7" s="230">
        <v>52478952</v>
      </c>
      <c r="E7" s="167" t="s">
        <v>120</v>
      </c>
      <c r="F7" s="231" t="s">
        <v>29</v>
      </c>
      <c r="G7" s="167" t="s">
        <v>118</v>
      </c>
      <c r="H7" s="170">
        <v>42984</v>
      </c>
      <c r="I7" s="191">
        <v>43084</v>
      </c>
      <c r="J7" s="205" t="s">
        <v>177</v>
      </c>
      <c r="K7" s="203">
        <v>27228600</v>
      </c>
      <c r="L7" s="182">
        <v>6807150</v>
      </c>
      <c r="M7" s="182"/>
      <c r="N7" s="162">
        <v>0</v>
      </c>
      <c r="O7" s="167" t="s">
        <v>178</v>
      </c>
      <c r="P7" s="176" t="s">
        <v>132</v>
      </c>
      <c r="Q7" s="163" t="s">
        <v>179</v>
      </c>
      <c r="R7" s="176" t="s">
        <v>180</v>
      </c>
      <c r="S7" s="167" t="s">
        <v>117</v>
      </c>
    </row>
    <row r="8" spans="1:19" ht="24.95" customHeight="1" x14ac:dyDescent="0.25">
      <c r="A8" s="207">
        <v>569</v>
      </c>
      <c r="B8" s="193">
        <v>42984</v>
      </c>
      <c r="C8" s="192" t="s">
        <v>181</v>
      </c>
      <c r="D8" s="189" t="s">
        <v>182</v>
      </c>
      <c r="E8" s="189" t="s">
        <v>120</v>
      </c>
      <c r="F8" s="188" t="s">
        <v>124</v>
      </c>
      <c r="G8" s="163" t="s">
        <v>183</v>
      </c>
      <c r="H8" s="193">
        <v>42991</v>
      </c>
      <c r="I8" s="193">
        <v>43084</v>
      </c>
      <c r="J8" s="205" t="s">
        <v>184</v>
      </c>
      <c r="K8" s="174">
        <v>599844212</v>
      </c>
      <c r="L8" s="189" t="s">
        <v>185</v>
      </c>
      <c r="M8" s="189"/>
      <c r="N8" s="183">
        <v>0</v>
      </c>
      <c r="O8" s="196" t="s">
        <v>186</v>
      </c>
      <c r="P8" s="176" t="s">
        <v>130</v>
      </c>
      <c r="Q8" s="176" t="s">
        <v>187</v>
      </c>
      <c r="R8" s="176" t="s">
        <v>188</v>
      </c>
      <c r="S8" s="177" t="s">
        <v>117</v>
      </c>
    </row>
    <row r="9" spans="1:19" ht="24.95" customHeight="1" x14ac:dyDescent="0.25">
      <c r="A9" s="207">
        <v>570</v>
      </c>
      <c r="B9" s="193">
        <v>42984</v>
      </c>
      <c r="C9" s="192" t="s">
        <v>189</v>
      </c>
      <c r="D9" s="189" t="s">
        <v>190</v>
      </c>
      <c r="E9" s="189" t="s">
        <v>120</v>
      </c>
      <c r="F9" s="188" t="s">
        <v>124</v>
      </c>
      <c r="G9" s="163" t="s">
        <v>125</v>
      </c>
      <c r="H9" s="193">
        <v>42991</v>
      </c>
      <c r="I9" s="193">
        <v>43090</v>
      </c>
      <c r="J9" s="205" t="s">
        <v>191</v>
      </c>
      <c r="K9" s="174">
        <v>32506667</v>
      </c>
      <c r="L9" s="189" t="s">
        <v>185</v>
      </c>
      <c r="M9" s="189"/>
      <c r="N9" s="183">
        <v>0</v>
      </c>
      <c r="O9" s="196" t="s">
        <v>192</v>
      </c>
      <c r="P9" s="176" t="s">
        <v>130</v>
      </c>
      <c r="Q9" s="176" t="s">
        <v>131</v>
      </c>
      <c r="R9" s="176" t="s">
        <v>130</v>
      </c>
      <c r="S9" s="177" t="s">
        <v>117</v>
      </c>
    </row>
    <row r="10" spans="1:19" ht="24.95" customHeight="1" x14ac:dyDescent="0.25">
      <c r="A10" s="169">
        <v>571</v>
      </c>
      <c r="B10" s="219">
        <v>42986</v>
      </c>
      <c r="C10" s="171" t="s">
        <v>193</v>
      </c>
      <c r="D10" s="161">
        <v>52705262</v>
      </c>
      <c r="E10" s="161" t="s">
        <v>120</v>
      </c>
      <c r="F10" s="163" t="s">
        <v>29</v>
      </c>
      <c r="G10" s="173" t="s">
        <v>118</v>
      </c>
      <c r="H10" s="178">
        <v>42989</v>
      </c>
      <c r="I10" s="177">
        <v>43311</v>
      </c>
      <c r="J10" s="205" t="s">
        <v>194</v>
      </c>
      <c r="K10" s="168">
        <v>67980000</v>
      </c>
      <c r="L10" s="162">
        <v>6180000</v>
      </c>
      <c r="M10" s="162"/>
      <c r="N10" s="221" t="s">
        <v>195</v>
      </c>
      <c r="O10" s="176" t="s">
        <v>196</v>
      </c>
      <c r="P10" s="233" t="s">
        <v>135</v>
      </c>
      <c r="Q10" s="176" t="s">
        <v>197</v>
      </c>
      <c r="R10" s="234" t="s">
        <v>198</v>
      </c>
      <c r="S10" s="163" t="s">
        <v>117</v>
      </c>
    </row>
    <row r="11" spans="1:19" ht="24.95" customHeight="1" x14ac:dyDescent="0.25">
      <c r="A11" s="169">
        <v>572</v>
      </c>
      <c r="B11" s="219">
        <v>42986</v>
      </c>
      <c r="C11" s="171" t="s">
        <v>199</v>
      </c>
      <c r="D11" s="161">
        <v>26424120</v>
      </c>
      <c r="E11" s="161" t="s">
        <v>120</v>
      </c>
      <c r="F11" s="161" t="s">
        <v>29</v>
      </c>
      <c r="G11" s="173" t="s">
        <v>118</v>
      </c>
      <c r="H11" s="193">
        <v>42989</v>
      </c>
      <c r="I11" s="217">
        <v>43074</v>
      </c>
      <c r="J11" s="205" t="s">
        <v>200</v>
      </c>
      <c r="K11" s="174">
        <v>29295000</v>
      </c>
      <c r="L11" s="162">
        <v>7323750</v>
      </c>
      <c r="M11" s="174"/>
      <c r="N11" s="162">
        <v>0</v>
      </c>
      <c r="O11" s="175" t="s">
        <v>201</v>
      </c>
      <c r="P11" s="163" t="s">
        <v>132</v>
      </c>
      <c r="Q11" s="163" t="s">
        <v>138</v>
      </c>
      <c r="R11" s="176" t="s">
        <v>139</v>
      </c>
      <c r="S11" s="163" t="s">
        <v>117</v>
      </c>
    </row>
    <row r="12" spans="1:19" ht="24.95" customHeight="1" x14ac:dyDescent="0.25">
      <c r="A12" s="208">
        <v>573</v>
      </c>
      <c r="B12" s="180">
        <v>42986</v>
      </c>
      <c r="C12" s="181" t="s">
        <v>202</v>
      </c>
      <c r="D12" s="235">
        <v>80088055</v>
      </c>
      <c r="E12" s="164" t="s">
        <v>120</v>
      </c>
      <c r="F12" s="235" t="s">
        <v>29</v>
      </c>
      <c r="G12" s="173" t="s">
        <v>118</v>
      </c>
      <c r="H12" s="177">
        <v>42989</v>
      </c>
      <c r="I12" s="217">
        <v>43084</v>
      </c>
      <c r="J12" s="205" t="s">
        <v>200</v>
      </c>
      <c r="K12" s="182">
        <v>25284000</v>
      </c>
      <c r="L12" s="183">
        <v>6321000</v>
      </c>
      <c r="M12" s="182"/>
      <c r="N12" s="162">
        <v>0</v>
      </c>
      <c r="O12" s="236" t="s">
        <v>203</v>
      </c>
      <c r="P12" s="176" t="s">
        <v>132</v>
      </c>
      <c r="Q12" s="163" t="s">
        <v>204</v>
      </c>
      <c r="R12" s="176" t="s">
        <v>205</v>
      </c>
      <c r="S12" s="167" t="s">
        <v>117</v>
      </c>
    </row>
    <row r="13" spans="1:19" ht="24.95" customHeight="1" x14ac:dyDescent="0.25">
      <c r="A13" s="169">
        <v>574</v>
      </c>
      <c r="B13" s="219">
        <v>42989</v>
      </c>
      <c r="C13" s="171" t="s">
        <v>206</v>
      </c>
      <c r="D13" s="195">
        <v>39749874</v>
      </c>
      <c r="E13" s="163" t="s">
        <v>120</v>
      </c>
      <c r="F13" s="204" t="s">
        <v>29</v>
      </c>
      <c r="G13" s="200" t="s">
        <v>118</v>
      </c>
      <c r="H13" s="178">
        <v>42990</v>
      </c>
      <c r="I13" s="177">
        <v>43311</v>
      </c>
      <c r="J13" s="205" t="s">
        <v>207</v>
      </c>
      <c r="K13" s="162">
        <v>80443000</v>
      </c>
      <c r="L13" s="162">
        <v>7313000</v>
      </c>
      <c r="M13" s="218" t="s">
        <v>0</v>
      </c>
      <c r="N13" s="221" t="s">
        <v>208</v>
      </c>
      <c r="O13" s="201" t="s">
        <v>209</v>
      </c>
      <c r="P13" s="166" t="s">
        <v>135</v>
      </c>
      <c r="Q13" s="176" t="s">
        <v>197</v>
      </c>
      <c r="R13" s="176" t="s">
        <v>198</v>
      </c>
      <c r="S13" s="163" t="s">
        <v>117</v>
      </c>
    </row>
    <row r="14" spans="1:19" ht="24.95" customHeight="1" x14ac:dyDescent="0.25">
      <c r="A14" s="169">
        <v>575</v>
      </c>
      <c r="B14" s="238">
        <v>42989</v>
      </c>
      <c r="C14" s="239" t="s">
        <v>210</v>
      </c>
      <c r="D14" s="240">
        <v>20983575</v>
      </c>
      <c r="E14" s="215" t="s">
        <v>120</v>
      </c>
      <c r="F14" s="241" t="s">
        <v>29</v>
      </c>
      <c r="G14" s="233" t="s">
        <v>118</v>
      </c>
      <c r="H14" s="242">
        <v>42990</v>
      </c>
      <c r="I14" s="243">
        <v>43311</v>
      </c>
      <c r="J14" s="214" t="s">
        <v>211</v>
      </c>
      <c r="K14" s="221">
        <v>72226000</v>
      </c>
      <c r="L14" s="221">
        <v>6566000</v>
      </c>
      <c r="M14" s="244" t="s">
        <v>0</v>
      </c>
      <c r="N14" s="221" t="s">
        <v>212</v>
      </c>
      <c r="O14" s="245" t="s">
        <v>213</v>
      </c>
      <c r="P14" s="228" t="s">
        <v>135</v>
      </c>
      <c r="Q14" s="176" t="s">
        <v>197</v>
      </c>
      <c r="R14" s="176" t="s">
        <v>198</v>
      </c>
      <c r="S14" s="215" t="s">
        <v>117</v>
      </c>
    </row>
    <row r="15" spans="1:19" ht="24.95" customHeight="1" x14ac:dyDescent="0.25">
      <c r="A15" s="169">
        <v>576</v>
      </c>
      <c r="B15" s="219">
        <v>42990</v>
      </c>
      <c r="C15" s="171" t="s">
        <v>214</v>
      </c>
      <c r="D15" s="195" t="s">
        <v>215</v>
      </c>
      <c r="E15" s="163" t="s">
        <v>120</v>
      </c>
      <c r="F15" s="188" t="s">
        <v>124</v>
      </c>
      <c r="G15" s="184" t="s">
        <v>148</v>
      </c>
      <c r="H15" s="170">
        <v>42993</v>
      </c>
      <c r="I15" s="191">
        <v>43069</v>
      </c>
      <c r="J15" s="205" t="s">
        <v>216</v>
      </c>
      <c r="K15" s="168">
        <v>399054720</v>
      </c>
      <c r="L15" s="174" t="s">
        <v>129</v>
      </c>
      <c r="M15" s="174"/>
      <c r="N15" s="162">
        <v>0</v>
      </c>
      <c r="O15" s="196" t="s">
        <v>217</v>
      </c>
      <c r="P15" s="196" t="s">
        <v>116</v>
      </c>
      <c r="Q15" s="249" t="s">
        <v>126</v>
      </c>
      <c r="R15" s="196" t="s">
        <v>127</v>
      </c>
      <c r="S15" s="196" t="s">
        <v>117</v>
      </c>
    </row>
    <row r="16" spans="1:19" ht="24.95" customHeight="1" x14ac:dyDescent="0.25">
      <c r="A16" s="169">
        <v>577</v>
      </c>
      <c r="B16" s="180">
        <v>42990</v>
      </c>
      <c r="C16" s="171" t="s">
        <v>218</v>
      </c>
      <c r="D16" s="195">
        <v>52794126</v>
      </c>
      <c r="E16" s="163" t="s">
        <v>120</v>
      </c>
      <c r="F16" s="204" t="s">
        <v>29</v>
      </c>
      <c r="G16" s="184" t="s">
        <v>118</v>
      </c>
      <c r="H16" s="170">
        <v>42991</v>
      </c>
      <c r="I16" s="177">
        <v>43311</v>
      </c>
      <c r="J16" s="205" t="s">
        <v>219</v>
      </c>
      <c r="K16" s="162">
        <v>75856000</v>
      </c>
      <c r="L16" s="162">
        <v>6896000</v>
      </c>
      <c r="M16" s="218" t="s">
        <v>0</v>
      </c>
      <c r="N16" s="221" t="s">
        <v>220</v>
      </c>
      <c r="O16" s="175" t="s">
        <v>221</v>
      </c>
      <c r="P16" s="176" t="s">
        <v>135</v>
      </c>
      <c r="Q16" s="176" t="s">
        <v>197</v>
      </c>
      <c r="R16" s="176" t="s">
        <v>198</v>
      </c>
      <c r="S16" s="163" t="s">
        <v>117</v>
      </c>
    </row>
    <row r="17" spans="1:19" ht="24.95" customHeight="1" x14ac:dyDescent="0.25">
      <c r="A17" s="169">
        <v>578</v>
      </c>
      <c r="B17" s="180">
        <v>42991</v>
      </c>
      <c r="C17" s="171" t="s">
        <v>222</v>
      </c>
      <c r="D17" s="190">
        <v>52695919</v>
      </c>
      <c r="E17" s="172" t="s">
        <v>120</v>
      </c>
      <c r="F17" s="190" t="s">
        <v>29</v>
      </c>
      <c r="G17" s="173" t="s">
        <v>118</v>
      </c>
      <c r="H17" s="170">
        <v>42992</v>
      </c>
      <c r="I17" s="217">
        <v>43084</v>
      </c>
      <c r="J17" s="163" t="s">
        <v>223</v>
      </c>
      <c r="K17" s="174">
        <v>28167746</v>
      </c>
      <c r="L17" s="168">
        <v>8047926</v>
      </c>
      <c r="M17" s="174"/>
      <c r="N17" s="168">
        <v>0</v>
      </c>
      <c r="O17" s="179" t="s">
        <v>224</v>
      </c>
      <c r="P17" s="173" t="s">
        <v>116</v>
      </c>
      <c r="Q17" s="176" t="s">
        <v>225</v>
      </c>
      <c r="R17" s="176" t="s">
        <v>226</v>
      </c>
      <c r="S17" s="170" t="s">
        <v>117</v>
      </c>
    </row>
    <row r="18" spans="1:19" ht="24.95" customHeight="1" x14ac:dyDescent="0.25">
      <c r="A18" s="169">
        <v>579</v>
      </c>
      <c r="B18" s="170">
        <v>42991</v>
      </c>
      <c r="C18" s="171" t="s">
        <v>227</v>
      </c>
      <c r="D18" s="161">
        <v>80072635</v>
      </c>
      <c r="E18" s="161" t="s">
        <v>120</v>
      </c>
      <c r="F18" s="163" t="s">
        <v>29</v>
      </c>
      <c r="G18" s="173" t="s">
        <v>118</v>
      </c>
      <c r="H18" s="199">
        <v>42992</v>
      </c>
      <c r="I18" s="170">
        <v>43311</v>
      </c>
      <c r="J18" s="251" t="s">
        <v>147</v>
      </c>
      <c r="K18" s="174">
        <v>22500267</v>
      </c>
      <c r="L18" s="162">
        <v>2109400</v>
      </c>
      <c r="M18" s="174"/>
      <c r="N18" s="221" t="s">
        <v>144</v>
      </c>
      <c r="O18" s="162" t="s">
        <v>228</v>
      </c>
      <c r="P18" s="215" t="s">
        <v>143</v>
      </c>
      <c r="Q18" s="173" t="s">
        <v>151</v>
      </c>
      <c r="R18" s="166" t="s">
        <v>152</v>
      </c>
      <c r="S18" s="163" t="s">
        <v>117</v>
      </c>
    </row>
    <row r="19" spans="1:19" ht="24.95" customHeight="1" x14ac:dyDescent="0.25">
      <c r="A19" s="169">
        <v>580</v>
      </c>
      <c r="B19" s="170">
        <v>42991</v>
      </c>
      <c r="C19" s="171" t="s">
        <v>229</v>
      </c>
      <c r="D19" s="195">
        <v>27251673</v>
      </c>
      <c r="E19" s="163" t="s">
        <v>120</v>
      </c>
      <c r="F19" s="163" t="s">
        <v>29</v>
      </c>
      <c r="G19" s="184" t="s">
        <v>118</v>
      </c>
      <c r="H19" s="199">
        <v>42992</v>
      </c>
      <c r="I19" s="177">
        <v>43311</v>
      </c>
      <c r="J19" s="205" t="s">
        <v>230</v>
      </c>
      <c r="K19" s="162">
        <v>60907000</v>
      </c>
      <c r="L19" s="162">
        <v>5537000</v>
      </c>
      <c r="M19" s="218" t="s">
        <v>0</v>
      </c>
      <c r="N19" s="221" t="s">
        <v>231</v>
      </c>
      <c r="O19" s="176" t="s">
        <v>232</v>
      </c>
      <c r="P19" s="176" t="s">
        <v>135</v>
      </c>
      <c r="Q19" s="176" t="s">
        <v>197</v>
      </c>
      <c r="R19" s="176" t="s">
        <v>198</v>
      </c>
      <c r="S19" s="163" t="s">
        <v>117</v>
      </c>
    </row>
    <row r="20" spans="1:19" ht="24.95" customHeight="1" x14ac:dyDescent="0.25">
      <c r="A20" s="169">
        <v>581</v>
      </c>
      <c r="B20" s="219">
        <v>42992</v>
      </c>
      <c r="C20" s="171" t="s">
        <v>233</v>
      </c>
      <c r="D20" s="161">
        <v>52382245</v>
      </c>
      <c r="E20" s="161" t="s">
        <v>120</v>
      </c>
      <c r="F20" s="163" t="s">
        <v>29</v>
      </c>
      <c r="G20" s="184" t="s">
        <v>118</v>
      </c>
      <c r="H20" s="178">
        <v>42993</v>
      </c>
      <c r="I20" s="177">
        <v>43311</v>
      </c>
      <c r="J20" s="205" t="s">
        <v>234</v>
      </c>
      <c r="K20" s="174">
        <v>84874666</v>
      </c>
      <c r="L20" s="162">
        <v>7957000</v>
      </c>
      <c r="M20" s="174"/>
      <c r="N20" s="221" t="s">
        <v>235</v>
      </c>
      <c r="O20" s="176" t="s">
        <v>236</v>
      </c>
      <c r="P20" s="176" t="s">
        <v>135</v>
      </c>
      <c r="Q20" s="176" t="s">
        <v>146</v>
      </c>
      <c r="R20" s="176" t="s">
        <v>135</v>
      </c>
      <c r="S20" s="173" t="s">
        <v>117</v>
      </c>
    </row>
    <row r="21" spans="1:19" ht="24.95" customHeight="1" x14ac:dyDescent="0.25">
      <c r="A21" s="169">
        <v>582</v>
      </c>
      <c r="B21" s="180">
        <v>42992</v>
      </c>
      <c r="C21" s="181" t="s">
        <v>237</v>
      </c>
      <c r="D21" s="252">
        <v>52644456</v>
      </c>
      <c r="E21" s="167" t="s">
        <v>120</v>
      </c>
      <c r="F21" s="164" t="s">
        <v>29</v>
      </c>
      <c r="G21" s="184" t="s">
        <v>118</v>
      </c>
      <c r="H21" s="178">
        <v>42993</v>
      </c>
      <c r="I21" s="177">
        <v>43311</v>
      </c>
      <c r="J21" s="205" t="s">
        <v>238</v>
      </c>
      <c r="K21" s="165">
        <v>84874666</v>
      </c>
      <c r="L21" s="253">
        <v>7957000</v>
      </c>
      <c r="M21" s="232" t="s">
        <v>0</v>
      </c>
      <c r="N21" s="221" t="s">
        <v>235</v>
      </c>
      <c r="O21" s="165" t="s">
        <v>239</v>
      </c>
      <c r="P21" s="176" t="s">
        <v>135</v>
      </c>
      <c r="Q21" s="176" t="s">
        <v>146</v>
      </c>
      <c r="R21" s="176" t="s">
        <v>135</v>
      </c>
      <c r="S21" s="167" t="s">
        <v>117</v>
      </c>
    </row>
    <row r="22" spans="1:19" ht="24.95" customHeight="1" x14ac:dyDescent="0.25">
      <c r="A22" s="169">
        <v>583</v>
      </c>
      <c r="B22" s="219">
        <v>42992</v>
      </c>
      <c r="C22" s="171" t="s">
        <v>240</v>
      </c>
      <c r="D22" s="190">
        <v>39686974</v>
      </c>
      <c r="E22" s="161" t="s">
        <v>120</v>
      </c>
      <c r="F22" s="190" t="s">
        <v>29</v>
      </c>
      <c r="G22" s="163" t="s">
        <v>118</v>
      </c>
      <c r="H22" s="170">
        <v>42993</v>
      </c>
      <c r="I22" s="170">
        <v>43084</v>
      </c>
      <c r="J22" s="254" t="s">
        <v>241</v>
      </c>
      <c r="K22" s="174">
        <v>35959875</v>
      </c>
      <c r="L22" s="162">
        <v>10274250</v>
      </c>
      <c r="M22" s="174"/>
      <c r="N22" s="162">
        <v>0</v>
      </c>
      <c r="O22" s="176" t="s">
        <v>242</v>
      </c>
      <c r="P22" s="176" t="s">
        <v>243</v>
      </c>
      <c r="Q22" s="176" t="s">
        <v>244</v>
      </c>
      <c r="R22" s="176" t="s">
        <v>245</v>
      </c>
      <c r="S22" s="163" t="s">
        <v>117</v>
      </c>
    </row>
    <row r="23" spans="1:19" ht="24.95" customHeight="1" x14ac:dyDescent="0.25">
      <c r="A23" s="169">
        <v>584</v>
      </c>
      <c r="B23" s="255">
        <v>42993</v>
      </c>
      <c r="C23" s="289" t="s">
        <v>246</v>
      </c>
      <c r="D23" s="172" t="s">
        <v>247</v>
      </c>
      <c r="E23" s="172" t="s">
        <v>120</v>
      </c>
      <c r="F23" s="188" t="s">
        <v>124</v>
      </c>
      <c r="G23" s="173" t="s">
        <v>248</v>
      </c>
      <c r="H23" s="180">
        <v>42993</v>
      </c>
      <c r="I23" s="217">
        <v>43159</v>
      </c>
      <c r="J23" s="163" t="s">
        <v>249</v>
      </c>
      <c r="K23" s="174">
        <v>1339290000</v>
      </c>
      <c r="L23" s="256" t="s">
        <v>129</v>
      </c>
      <c r="M23" s="168"/>
      <c r="N23" s="168">
        <v>0</v>
      </c>
      <c r="O23" s="198" t="s">
        <v>250</v>
      </c>
      <c r="P23" s="173" t="s">
        <v>116</v>
      </c>
      <c r="Q23" s="173" t="s">
        <v>126</v>
      </c>
      <c r="R23" s="173" t="s">
        <v>127</v>
      </c>
      <c r="S23" s="173" t="s">
        <v>117</v>
      </c>
    </row>
    <row r="24" spans="1:19" ht="24.95" customHeight="1" x14ac:dyDescent="0.25">
      <c r="A24" s="169">
        <v>585</v>
      </c>
      <c r="B24" s="219">
        <v>42993</v>
      </c>
      <c r="C24" s="257" t="s">
        <v>251</v>
      </c>
      <c r="D24" s="164">
        <v>52277768</v>
      </c>
      <c r="E24" s="237" t="s">
        <v>120</v>
      </c>
      <c r="F24" s="237" t="s">
        <v>29</v>
      </c>
      <c r="G24" s="167" t="s">
        <v>118</v>
      </c>
      <c r="H24" s="170">
        <v>42996</v>
      </c>
      <c r="I24" s="199">
        <v>43084</v>
      </c>
      <c r="J24" s="251" t="s">
        <v>252</v>
      </c>
      <c r="K24" s="203">
        <v>27669000</v>
      </c>
      <c r="L24" s="258">
        <v>6917400</v>
      </c>
      <c r="M24" s="237" t="s">
        <v>0</v>
      </c>
      <c r="N24" s="168">
        <v>0</v>
      </c>
      <c r="O24" s="165" t="s">
        <v>253</v>
      </c>
      <c r="P24" s="176" t="s">
        <v>132</v>
      </c>
      <c r="Q24" s="163" t="s">
        <v>254</v>
      </c>
      <c r="R24" s="176" t="s">
        <v>153</v>
      </c>
      <c r="S24" s="167" t="s">
        <v>117</v>
      </c>
    </row>
    <row r="25" spans="1:19" ht="24.95" customHeight="1" x14ac:dyDescent="0.25">
      <c r="A25" s="169">
        <v>586</v>
      </c>
      <c r="B25" s="219">
        <v>42996</v>
      </c>
      <c r="C25" s="171" t="s">
        <v>255</v>
      </c>
      <c r="D25" s="161">
        <v>1042419775</v>
      </c>
      <c r="E25" s="161" t="s">
        <v>120</v>
      </c>
      <c r="F25" s="163" t="s">
        <v>29</v>
      </c>
      <c r="G25" s="184" t="s">
        <v>118</v>
      </c>
      <c r="H25" s="178">
        <v>42997</v>
      </c>
      <c r="I25" s="177">
        <v>43311</v>
      </c>
      <c r="J25" s="205" t="s">
        <v>256</v>
      </c>
      <c r="K25" s="174">
        <v>96000000</v>
      </c>
      <c r="L25" s="162">
        <v>9000000</v>
      </c>
      <c r="M25" s="174"/>
      <c r="N25" s="221" t="s">
        <v>257</v>
      </c>
      <c r="O25" s="176" t="s">
        <v>258</v>
      </c>
      <c r="P25" s="176" t="s">
        <v>135</v>
      </c>
      <c r="Q25" s="176" t="s">
        <v>146</v>
      </c>
      <c r="R25" s="176" t="s">
        <v>135</v>
      </c>
      <c r="S25" s="173" t="s">
        <v>117</v>
      </c>
    </row>
    <row r="26" spans="1:19" ht="24.95" customHeight="1" x14ac:dyDescent="0.25">
      <c r="A26" s="284">
        <v>587</v>
      </c>
      <c r="B26" s="259">
        <v>42996</v>
      </c>
      <c r="C26" s="239" t="s">
        <v>259</v>
      </c>
      <c r="D26" s="248" t="s">
        <v>260</v>
      </c>
      <c r="E26" s="248" t="s">
        <v>120</v>
      </c>
      <c r="F26" s="188" t="s">
        <v>124</v>
      </c>
      <c r="G26" s="233" t="s">
        <v>118</v>
      </c>
      <c r="H26" s="260">
        <v>42996</v>
      </c>
      <c r="I26" s="260">
        <v>43084</v>
      </c>
      <c r="J26" s="215" t="s">
        <v>261</v>
      </c>
      <c r="K26" s="261">
        <v>353207577</v>
      </c>
      <c r="L26" s="262" t="s">
        <v>134</v>
      </c>
      <c r="M26" s="263"/>
      <c r="N26" s="262">
        <v>0</v>
      </c>
      <c r="O26" s="264" t="s">
        <v>262</v>
      </c>
      <c r="P26" s="228" t="s">
        <v>135</v>
      </c>
      <c r="Q26" s="176" t="s">
        <v>197</v>
      </c>
      <c r="R26" s="176" t="s">
        <v>198</v>
      </c>
      <c r="S26" s="233" t="s">
        <v>117</v>
      </c>
    </row>
    <row r="27" spans="1:19" ht="24.95" customHeight="1" x14ac:dyDescent="0.25">
      <c r="A27" s="207">
        <v>588</v>
      </c>
      <c r="B27" s="266">
        <v>42997</v>
      </c>
      <c r="C27" s="171" t="s">
        <v>263</v>
      </c>
      <c r="D27" s="161">
        <v>52958857</v>
      </c>
      <c r="E27" s="161" t="s">
        <v>120</v>
      </c>
      <c r="F27" s="163" t="s">
        <v>29</v>
      </c>
      <c r="G27" s="173" t="s">
        <v>118</v>
      </c>
      <c r="H27" s="170">
        <v>42998</v>
      </c>
      <c r="I27" s="178">
        <v>43250</v>
      </c>
      <c r="J27" s="205" t="s">
        <v>264</v>
      </c>
      <c r="K27" s="162">
        <v>65072175</v>
      </c>
      <c r="L27" s="162">
        <v>7655550</v>
      </c>
      <c r="M27" s="174"/>
      <c r="N27" s="221" t="s">
        <v>265</v>
      </c>
      <c r="O27" s="163" t="s">
        <v>266</v>
      </c>
      <c r="P27" s="176" t="s">
        <v>132</v>
      </c>
      <c r="Q27" s="163" t="s">
        <v>133</v>
      </c>
      <c r="R27" s="176" t="s">
        <v>267</v>
      </c>
      <c r="S27" s="163" t="s">
        <v>117</v>
      </c>
    </row>
    <row r="28" spans="1:19" ht="24.95" customHeight="1" x14ac:dyDescent="0.25">
      <c r="A28" s="207">
        <v>589</v>
      </c>
      <c r="B28" s="266">
        <v>42998</v>
      </c>
      <c r="C28" s="171" t="s">
        <v>268</v>
      </c>
      <c r="D28" s="172">
        <v>52898326</v>
      </c>
      <c r="E28" s="172" t="s">
        <v>120</v>
      </c>
      <c r="F28" s="173" t="s">
        <v>29</v>
      </c>
      <c r="G28" s="163" t="s">
        <v>118</v>
      </c>
      <c r="H28" s="170">
        <v>42999</v>
      </c>
      <c r="I28" s="170">
        <v>43084</v>
      </c>
      <c r="J28" s="205" t="s">
        <v>269</v>
      </c>
      <c r="K28" s="168">
        <v>31752000</v>
      </c>
      <c r="L28" s="168">
        <v>7938000</v>
      </c>
      <c r="M28" s="174"/>
      <c r="N28" s="162">
        <v>0</v>
      </c>
      <c r="O28" s="162" t="s">
        <v>270</v>
      </c>
      <c r="P28" s="176" t="s">
        <v>132</v>
      </c>
      <c r="Q28" s="211" t="s">
        <v>136</v>
      </c>
      <c r="R28" s="176" t="s">
        <v>132</v>
      </c>
      <c r="S28" s="173" t="s">
        <v>117</v>
      </c>
    </row>
    <row r="29" spans="1:19" ht="24.95" customHeight="1" x14ac:dyDescent="0.25">
      <c r="A29" s="285">
        <v>590</v>
      </c>
      <c r="B29" s="267">
        <v>42998</v>
      </c>
      <c r="C29" s="239" t="s">
        <v>271</v>
      </c>
      <c r="D29" s="240">
        <v>52705541</v>
      </c>
      <c r="E29" s="215" t="s">
        <v>120</v>
      </c>
      <c r="F29" s="268" t="s">
        <v>29</v>
      </c>
      <c r="G29" s="233" t="s">
        <v>118</v>
      </c>
      <c r="H29" s="170">
        <v>42999</v>
      </c>
      <c r="I29" s="269">
        <v>43311</v>
      </c>
      <c r="J29" s="205" t="s">
        <v>272</v>
      </c>
      <c r="K29" s="261">
        <v>84344194</v>
      </c>
      <c r="L29" s="261">
        <v>7957000</v>
      </c>
      <c r="M29" s="244" t="s">
        <v>0</v>
      </c>
      <c r="N29" s="221" t="s">
        <v>235</v>
      </c>
      <c r="O29" s="264" t="s">
        <v>273</v>
      </c>
      <c r="P29" s="228" t="s">
        <v>135</v>
      </c>
      <c r="Q29" s="228" t="s">
        <v>146</v>
      </c>
      <c r="R29" s="228" t="s">
        <v>135</v>
      </c>
      <c r="S29" s="215" t="s">
        <v>117</v>
      </c>
    </row>
    <row r="30" spans="1:19" ht="24.95" customHeight="1" x14ac:dyDescent="0.25">
      <c r="A30" s="286">
        <v>591</v>
      </c>
      <c r="B30" s="270">
        <v>42999</v>
      </c>
      <c r="C30" s="239" t="s">
        <v>274</v>
      </c>
      <c r="D30" s="265" t="s">
        <v>275</v>
      </c>
      <c r="E30" s="271" t="s">
        <v>276</v>
      </c>
      <c r="F30" s="188" t="s">
        <v>124</v>
      </c>
      <c r="G30" s="270" t="s">
        <v>128</v>
      </c>
      <c r="H30" s="270">
        <v>43000</v>
      </c>
      <c r="I30" s="272">
        <v>43084</v>
      </c>
      <c r="J30" s="205" t="s">
        <v>277</v>
      </c>
      <c r="K30" s="273">
        <v>60000000</v>
      </c>
      <c r="L30" s="274" t="s">
        <v>278</v>
      </c>
      <c r="M30" s="271" t="s">
        <v>279</v>
      </c>
      <c r="N30" s="274">
        <v>0</v>
      </c>
      <c r="O30" s="271" t="s">
        <v>280</v>
      </c>
      <c r="P30" s="228" t="s">
        <v>135</v>
      </c>
      <c r="Q30" s="228" t="s">
        <v>146</v>
      </c>
      <c r="R30" s="228" t="s">
        <v>135</v>
      </c>
      <c r="S30" s="271" t="s">
        <v>117</v>
      </c>
    </row>
    <row r="31" spans="1:19" ht="24.95" customHeight="1" x14ac:dyDescent="0.25">
      <c r="A31" s="285">
        <v>592</v>
      </c>
      <c r="B31" s="270">
        <v>42999</v>
      </c>
      <c r="C31" s="239" t="s">
        <v>281</v>
      </c>
      <c r="D31" s="240">
        <v>39576665</v>
      </c>
      <c r="E31" s="268" t="s">
        <v>120</v>
      </c>
      <c r="F31" s="215" t="s">
        <v>29</v>
      </c>
      <c r="G31" s="233" t="s">
        <v>118</v>
      </c>
      <c r="H31" s="260">
        <v>43000</v>
      </c>
      <c r="I31" s="243">
        <v>43271</v>
      </c>
      <c r="J31" s="205" t="s">
        <v>282</v>
      </c>
      <c r="K31" s="275">
        <v>98090316</v>
      </c>
      <c r="L31" s="221">
        <v>10898924</v>
      </c>
      <c r="M31" s="261"/>
      <c r="N31" s="226" t="s">
        <v>283</v>
      </c>
      <c r="O31" s="276" t="s">
        <v>284</v>
      </c>
      <c r="P31" s="233" t="s">
        <v>116</v>
      </c>
      <c r="Q31" s="233" t="s">
        <v>126</v>
      </c>
      <c r="R31" s="233" t="s">
        <v>127</v>
      </c>
      <c r="S31" s="233" t="s">
        <v>117</v>
      </c>
    </row>
    <row r="32" spans="1:19" ht="24.95" customHeight="1" x14ac:dyDescent="0.25">
      <c r="A32" s="216">
        <v>593</v>
      </c>
      <c r="B32" s="219">
        <v>43000</v>
      </c>
      <c r="C32" s="171" t="s">
        <v>285</v>
      </c>
      <c r="D32" s="195" t="s">
        <v>286</v>
      </c>
      <c r="E32" s="196" t="s">
        <v>287</v>
      </c>
      <c r="F32" s="188" t="s">
        <v>124</v>
      </c>
      <c r="G32" s="196" t="s">
        <v>128</v>
      </c>
      <c r="H32" s="202">
        <v>43000</v>
      </c>
      <c r="I32" s="250">
        <v>43084</v>
      </c>
      <c r="J32" s="205" t="s">
        <v>288</v>
      </c>
      <c r="K32" s="277">
        <v>60528443</v>
      </c>
      <c r="L32" s="213" t="s">
        <v>134</v>
      </c>
      <c r="M32" s="278" t="s">
        <v>289</v>
      </c>
      <c r="N32" s="213">
        <v>0</v>
      </c>
      <c r="O32" s="196" t="s">
        <v>290</v>
      </c>
      <c r="P32" s="197" t="s">
        <v>135</v>
      </c>
      <c r="Q32" s="197" t="s">
        <v>146</v>
      </c>
      <c r="R32" s="197" t="s">
        <v>135</v>
      </c>
      <c r="S32" s="196" t="s">
        <v>117</v>
      </c>
    </row>
    <row r="33" spans="1:19" ht="24.95" customHeight="1" x14ac:dyDescent="0.25">
      <c r="A33" s="169">
        <v>594</v>
      </c>
      <c r="B33" s="180">
        <v>43000</v>
      </c>
      <c r="C33" s="171" t="s">
        <v>291</v>
      </c>
      <c r="D33" s="186" t="s">
        <v>292</v>
      </c>
      <c r="E33" s="186" t="s">
        <v>120</v>
      </c>
      <c r="F33" s="188" t="s">
        <v>124</v>
      </c>
      <c r="G33" s="173" t="s">
        <v>148</v>
      </c>
      <c r="H33" s="180">
        <v>43000</v>
      </c>
      <c r="I33" s="178">
        <v>43090</v>
      </c>
      <c r="J33" s="205" t="s">
        <v>293</v>
      </c>
      <c r="K33" s="174">
        <v>1269431633</v>
      </c>
      <c r="L33" s="187" t="s">
        <v>294</v>
      </c>
      <c r="M33" s="174"/>
      <c r="N33" s="187">
        <v>0</v>
      </c>
      <c r="O33" s="175" t="s">
        <v>295</v>
      </c>
      <c r="P33" s="176" t="s">
        <v>145</v>
      </c>
      <c r="Q33" s="173" t="s">
        <v>137</v>
      </c>
      <c r="R33" s="176" t="s">
        <v>145</v>
      </c>
      <c r="S33" s="167" t="s">
        <v>117</v>
      </c>
    </row>
    <row r="34" spans="1:19" ht="24.95" customHeight="1" x14ac:dyDescent="0.25">
      <c r="A34" s="169">
        <v>595</v>
      </c>
      <c r="B34" s="170">
        <v>43003</v>
      </c>
      <c r="C34" s="209" t="s">
        <v>296</v>
      </c>
      <c r="D34" s="279">
        <v>79430220</v>
      </c>
      <c r="E34" s="185" t="s">
        <v>120</v>
      </c>
      <c r="F34" s="206" t="s">
        <v>29</v>
      </c>
      <c r="G34" s="173" t="s">
        <v>118</v>
      </c>
      <c r="H34" s="170">
        <v>43010</v>
      </c>
      <c r="I34" s="178">
        <v>43069</v>
      </c>
      <c r="J34" s="205" t="s">
        <v>297</v>
      </c>
      <c r="K34" s="194">
        <v>27476280</v>
      </c>
      <c r="L34" s="162">
        <v>9158760</v>
      </c>
      <c r="M34" s="174"/>
      <c r="N34" s="168">
        <v>0</v>
      </c>
      <c r="O34" s="175" t="s">
        <v>298</v>
      </c>
      <c r="P34" s="176" t="s">
        <v>116</v>
      </c>
      <c r="Q34" s="185" t="s">
        <v>126</v>
      </c>
      <c r="R34" s="185" t="s">
        <v>127</v>
      </c>
      <c r="S34" s="163" t="s">
        <v>117</v>
      </c>
    </row>
    <row r="35" spans="1:19" ht="24.95" customHeight="1" x14ac:dyDescent="0.25">
      <c r="A35" s="216">
        <v>596</v>
      </c>
      <c r="B35" s="170">
        <v>43003</v>
      </c>
      <c r="C35" s="171" t="s">
        <v>299</v>
      </c>
      <c r="D35" s="195" t="s">
        <v>300</v>
      </c>
      <c r="E35" s="173" t="s">
        <v>301</v>
      </c>
      <c r="F35" s="188" t="s">
        <v>124</v>
      </c>
      <c r="G35" s="173" t="s">
        <v>128</v>
      </c>
      <c r="H35" s="170">
        <v>43010</v>
      </c>
      <c r="I35" s="178">
        <v>43084</v>
      </c>
      <c r="J35" s="205" t="s">
        <v>302</v>
      </c>
      <c r="K35" s="277">
        <v>68000000</v>
      </c>
      <c r="L35" s="168" t="s">
        <v>134</v>
      </c>
      <c r="M35" s="185" t="s">
        <v>303</v>
      </c>
      <c r="N35" s="168">
        <v>0</v>
      </c>
      <c r="O35" s="173" t="s">
        <v>304</v>
      </c>
      <c r="P35" s="176" t="s">
        <v>135</v>
      </c>
      <c r="Q35" s="176" t="s">
        <v>146</v>
      </c>
      <c r="R35" s="176" t="s">
        <v>135</v>
      </c>
      <c r="S35" s="173" t="s">
        <v>117</v>
      </c>
    </row>
    <row r="36" spans="1:19" ht="24.95" customHeight="1" x14ac:dyDescent="0.25">
      <c r="A36" s="207">
        <v>597</v>
      </c>
      <c r="B36" s="180">
        <v>43004</v>
      </c>
      <c r="C36" s="192" t="s">
        <v>305</v>
      </c>
      <c r="D36" s="195">
        <v>8357910</v>
      </c>
      <c r="E36" s="161" t="s">
        <v>120</v>
      </c>
      <c r="F36" s="161" t="s">
        <v>29</v>
      </c>
      <c r="G36" s="173" t="s">
        <v>118</v>
      </c>
      <c r="H36" s="177">
        <v>43006</v>
      </c>
      <c r="I36" s="217">
        <v>43084</v>
      </c>
      <c r="J36" s="205" t="s">
        <v>306</v>
      </c>
      <c r="K36" s="162">
        <v>30000000</v>
      </c>
      <c r="L36" s="162" t="s">
        <v>307</v>
      </c>
      <c r="M36" s="162"/>
      <c r="N36" s="162">
        <v>0</v>
      </c>
      <c r="O36" s="212" t="s">
        <v>308</v>
      </c>
      <c r="P36" s="163" t="s">
        <v>309</v>
      </c>
      <c r="Q36" s="176" t="s">
        <v>310</v>
      </c>
      <c r="R36" s="176" t="s">
        <v>311</v>
      </c>
      <c r="S36" s="163" t="s">
        <v>117</v>
      </c>
    </row>
    <row r="37" spans="1:19" ht="24.95" customHeight="1" x14ac:dyDescent="0.25">
      <c r="A37" s="285">
        <v>598</v>
      </c>
      <c r="B37" s="267">
        <v>43004</v>
      </c>
      <c r="C37" s="239" t="s">
        <v>312</v>
      </c>
      <c r="D37" s="240">
        <v>52881404</v>
      </c>
      <c r="E37" s="215" t="s">
        <v>120</v>
      </c>
      <c r="F37" s="268" t="s">
        <v>29</v>
      </c>
      <c r="G37" s="233" t="s">
        <v>118</v>
      </c>
      <c r="H37" s="170">
        <v>43005</v>
      </c>
      <c r="I37" s="269">
        <v>43069</v>
      </c>
      <c r="J37" s="280" t="s">
        <v>313</v>
      </c>
      <c r="K37" s="261">
        <v>17779000</v>
      </c>
      <c r="L37" s="261">
        <v>7730000</v>
      </c>
      <c r="M37" s="244" t="s">
        <v>0</v>
      </c>
      <c r="N37" s="221">
        <v>0</v>
      </c>
      <c r="O37" s="264" t="s">
        <v>314</v>
      </c>
      <c r="P37" s="228" t="s">
        <v>135</v>
      </c>
      <c r="Q37" s="228" t="s">
        <v>146</v>
      </c>
      <c r="R37" s="228" t="s">
        <v>135</v>
      </c>
      <c r="S37" s="215" t="s">
        <v>117</v>
      </c>
    </row>
    <row r="38" spans="1:19" ht="24.95" customHeight="1" x14ac:dyDescent="0.25">
      <c r="A38" s="169">
        <v>599</v>
      </c>
      <c r="B38" s="170">
        <v>43005</v>
      </c>
      <c r="C38" s="171" t="s">
        <v>315</v>
      </c>
      <c r="D38" s="195">
        <v>1013604246</v>
      </c>
      <c r="E38" s="163" t="s">
        <v>120</v>
      </c>
      <c r="F38" s="163" t="s">
        <v>29</v>
      </c>
      <c r="G38" s="163" t="s">
        <v>118</v>
      </c>
      <c r="H38" s="170">
        <v>43006</v>
      </c>
      <c r="I38" s="217">
        <v>43311</v>
      </c>
      <c r="J38" s="205" t="s">
        <v>316</v>
      </c>
      <c r="K38" s="174">
        <v>53244000</v>
      </c>
      <c r="L38" s="281">
        <v>5220000</v>
      </c>
      <c r="M38" s="163"/>
      <c r="N38" s="225" t="s">
        <v>317</v>
      </c>
      <c r="O38" s="175" t="s">
        <v>318</v>
      </c>
      <c r="P38" s="163" t="s">
        <v>135</v>
      </c>
      <c r="Q38" s="176" t="s">
        <v>146</v>
      </c>
      <c r="R38" s="176" t="s">
        <v>135</v>
      </c>
      <c r="S38" s="210" t="s">
        <v>117</v>
      </c>
    </row>
    <row r="39" spans="1:19" ht="24.95" customHeight="1" x14ac:dyDescent="0.25">
      <c r="A39" s="287">
        <v>600</v>
      </c>
      <c r="B39" s="191">
        <v>43006</v>
      </c>
      <c r="C39" s="192" t="s">
        <v>319</v>
      </c>
      <c r="D39" s="161">
        <v>1022400878</v>
      </c>
      <c r="E39" s="161" t="s">
        <v>120</v>
      </c>
      <c r="F39" s="163" t="s">
        <v>29</v>
      </c>
      <c r="G39" s="173" t="s">
        <v>149</v>
      </c>
      <c r="H39" s="247">
        <v>43007</v>
      </c>
      <c r="I39" s="191">
        <v>43084</v>
      </c>
      <c r="J39" s="163" t="s">
        <v>320</v>
      </c>
      <c r="K39" s="162">
        <v>4200000</v>
      </c>
      <c r="L39" s="168">
        <v>1200000</v>
      </c>
      <c r="M39" s="174"/>
      <c r="N39" s="168">
        <v>0</v>
      </c>
      <c r="O39" s="282" t="s">
        <v>321</v>
      </c>
      <c r="P39" s="173" t="s">
        <v>322</v>
      </c>
      <c r="Q39" s="173" t="s">
        <v>323</v>
      </c>
      <c r="R39" s="173" t="s">
        <v>322</v>
      </c>
      <c r="S39" s="163" t="s">
        <v>117</v>
      </c>
    </row>
    <row r="40" spans="1:19" ht="24.95" customHeight="1" x14ac:dyDescent="0.25">
      <c r="A40" s="285">
        <v>601</v>
      </c>
      <c r="B40" s="267">
        <v>43006</v>
      </c>
      <c r="C40" s="239" t="s">
        <v>324</v>
      </c>
      <c r="D40" s="240">
        <v>20760183</v>
      </c>
      <c r="E40" s="215" t="s">
        <v>120</v>
      </c>
      <c r="F40" s="268" t="s">
        <v>29</v>
      </c>
      <c r="G40" s="233" t="s">
        <v>118</v>
      </c>
      <c r="H40" s="170">
        <v>43010</v>
      </c>
      <c r="I40" s="269">
        <v>43311</v>
      </c>
      <c r="J40" s="205" t="s">
        <v>325</v>
      </c>
      <c r="K40" s="261">
        <v>72254500</v>
      </c>
      <c r="L40" s="261">
        <v>7107000</v>
      </c>
      <c r="M40" s="244" t="s">
        <v>0</v>
      </c>
      <c r="N40" s="221" t="s">
        <v>326</v>
      </c>
      <c r="O40" s="264" t="s">
        <v>327</v>
      </c>
      <c r="P40" s="228" t="s">
        <v>135</v>
      </c>
      <c r="Q40" s="228" t="s">
        <v>146</v>
      </c>
      <c r="R40" s="228" t="s">
        <v>135</v>
      </c>
      <c r="S40" s="215" t="s">
        <v>117</v>
      </c>
    </row>
    <row r="41" spans="1:19" ht="24.95" customHeight="1" x14ac:dyDescent="0.25">
      <c r="A41" s="285">
        <v>602</v>
      </c>
      <c r="B41" s="267">
        <v>43006</v>
      </c>
      <c r="C41" s="239" t="s">
        <v>328</v>
      </c>
      <c r="D41" s="240">
        <v>1032368867</v>
      </c>
      <c r="E41" s="215" t="s">
        <v>120</v>
      </c>
      <c r="F41" s="268" t="s">
        <v>29</v>
      </c>
      <c r="G41" s="233" t="s">
        <v>118</v>
      </c>
      <c r="H41" s="170">
        <v>43007</v>
      </c>
      <c r="I41" s="269">
        <v>43069</v>
      </c>
      <c r="J41" s="215" t="s">
        <v>329</v>
      </c>
      <c r="K41" s="261">
        <v>14083333</v>
      </c>
      <c r="L41" s="261">
        <v>6500000</v>
      </c>
      <c r="M41" s="244" t="s">
        <v>0</v>
      </c>
      <c r="N41" s="221">
        <v>0</v>
      </c>
      <c r="O41" s="264" t="s">
        <v>330</v>
      </c>
      <c r="P41" s="228" t="s">
        <v>135</v>
      </c>
      <c r="Q41" s="228" t="s">
        <v>146</v>
      </c>
      <c r="R41" s="228" t="s">
        <v>135</v>
      </c>
      <c r="S41" s="215" t="s">
        <v>117</v>
      </c>
    </row>
    <row r="42" spans="1:19" ht="24.95" customHeight="1" x14ac:dyDescent="0.25">
      <c r="A42" s="216">
        <v>603</v>
      </c>
      <c r="B42" s="267">
        <v>43006</v>
      </c>
      <c r="C42" s="171" t="s">
        <v>331</v>
      </c>
      <c r="D42" s="195" t="s">
        <v>332</v>
      </c>
      <c r="E42" s="215" t="s">
        <v>120</v>
      </c>
      <c r="F42" s="188" t="s">
        <v>124</v>
      </c>
      <c r="G42" s="173" t="s">
        <v>125</v>
      </c>
      <c r="H42" s="170">
        <v>43012</v>
      </c>
      <c r="I42" s="178">
        <v>43027</v>
      </c>
      <c r="J42" s="163" t="s">
        <v>333</v>
      </c>
      <c r="K42" s="277">
        <v>2494000</v>
      </c>
      <c r="L42" s="277" t="s">
        <v>334</v>
      </c>
      <c r="M42" s="185"/>
      <c r="N42" s="168">
        <v>0</v>
      </c>
      <c r="O42" s="173" t="s">
        <v>335</v>
      </c>
      <c r="P42" s="176" t="s">
        <v>336</v>
      </c>
      <c r="Q42" s="163" t="s">
        <v>337</v>
      </c>
      <c r="R42" s="176" t="s">
        <v>336</v>
      </c>
      <c r="S42" s="173" t="s">
        <v>117</v>
      </c>
    </row>
    <row r="43" spans="1:19" ht="24.95" customHeight="1" x14ac:dyDescent="0.25">
      <c r="A43" s="288">
        <v>604</v>
      </c>
      <c r="B43" s="247">
        <v>43007</v>
      </c>
      <c r="C43" s="283" t="s">
        <v>338</v>
      </c>
      <c r="D43" s="268">
        <v>10104704914</v>
      </c>
      <c r="E43" s="268" t="s">
        <v>120</v>
      </c>
      <c r="F43" s="215" t="s">
        <v>29</v>
      </c>
      <c r="G43" s="233" t="s">
        <v>149</v>
      </c>
      <c r="H43" s="247">
        <v>43010</v>
      </c>
      <c r="I43" s="247">
        <v>43084</v>
      </c>
      <c r="J43" s="163" t="s">
        <v>320</v>
      </c>
      <c r="K43" s="221">
        <v>4200000</v>
      </c>
      <c r="L43" s="262">
        <v>1200000</v>
      </c>
      <c r="M43" s="261"/>
      <c r="N43" s="262">
        <v>0</v>
      </c>
      <c r="O43" s="246" t="s">
        <v>339</v>
      </c>
      <c r="P43" s="233" t="s">
        <v>322</v>
      </c>
      <c r="Q43" s="233" t="s">
        <v>323</v>
      </c>
      <c r="R43" s="233" t="s">
        <v>322</v>
      </c>
      <c r="S43" s="215" t="s">
        <v>117</v>
      </c>
    </row>
    <row r="44" spans="1:19" ht="24.95" customHeight="1" x14ac:dyDescent="0.25">
      <c r="A44" s="288">
        <v>605</v>
      </c>
      <c r="B44" s="247">
        <v>43007</v>
      </c>
      <c r="C44" s="283" t="s">
        <v>340</v>
      </c>
      <c r="D44" s="268">
        <v>53084230</v>
      </c>
      <c r="E44" s="268" t="s">
        <v>120</v>
      </c>
      <c r="F44" s="215" t="s">
        <v>29</v>
      </c>
      <c r="G44" s="233" t="s">
        <v>149</v>
      </c>
      <c r="H44" s="177">
        <v>43011</v>
      </c>
      <c r="I44" s="247">
        <v>43084</v>
      </c>
      <c r="J44" s="163" t="s">
        <v>320</v>
      </c>
      <c r="K44" s="221">
        <v>4200000</v>
      </c>
      <c r="L44" s="262">
        <v>1200000</v>
      </c>
      <c r="M44" s="261"/>
      <c r="N44" s="262">
        <v>0</v>
      </c>
      <c r="O44" s="246" t="s">
        <v>341</v>
      </c>
      <c r="P44" s="233" t="s">
        <v>322</v>
      </c>
      <c r="Q44" s="233" t="s">
        <v>323</v>
      </c>
      <c r="R44" s="233" t="s">
        <v>322</v>
      </c>
      <c r="S44" s="215" t="s">
        <v>117</v>
      </c>
    </row>
    <row r="45" spans="1:19" ht="24.95" customHeight="1" x14ac:dyDescent="0.25">
      <c r="A45" s="207">
        <v>606</v>
      </c>
      <c r="B45" s="180">
        <v>43007</v>
      </c>
      <c r="C45" s="192" t="s">
        <v>342</v>
      </c>
      <c r="D45" s="195">
        <v>79694484</v>
      </c>
      <c r="E45" s="161" t="s">
        <v>120</v>
      </c>
      <c r="F45" s="161" t="s">
        <v>29</v>
      </c>
      <c r="G45" s="173" t="s">
        <v>118</v>
      </c>
      <c r="H45" s="247">
        <v>43010</v>
      </c>
      <c r="I45" s="177">
        <v>43084</v>
      </c>
      <c r="J45" s="163" t="s">
        <v>343</v>
      </c>
      <c r="K45" s="162">
        <v>20000000</v>
      </c>
      <c r="L45" s="162" t="s">
        <v>307</v>
      </c>
      <c r="M45" s="162"/>
      <c r="N45" s="162">
        <v>0</v>
      </c>
      <c r="O45" s="212" t="s">
        <v>344</v>
      </c>
      <c r="P45" s="163" t="s">
        <v>309</v>
      </c>
      <c r="Q45" s="176" t="s">
        <v>310</v>
      </c>
      <c r="R45" s="176" t="s">
        <v>311</v>
      </c>
      <c r="S45" s="163" t="s">
        <v>117</v>
      </c>
    </row>
    <row r="46" spans="1:19" ht="24.95" customHeight="1" x14ac:dyDescent="0.25">
      <c r="A46" s="288">
        <v>607</v>
      </c>
      <c r="B46" s="247">
        <v>43007</v>
      </c>
      <c r="C46" s="283" t="s">
        <v>345</v>
      </c>
      <c r="D46" s="268">
        <v>1022961461</v>
      </c>
      <c r="E46" s="268" t="s">
        <v>120</v>
      </c>
      <c r="F46" s="215" t="s">
        <v>29</v>
      </c>
      <c r="G46" s="233" t="s">
        <v>149</v>
      </c>
      <c r="H46" s="247">
        <v>43010</v>
      </c>
      <c r="I46" s="247">
        <v>43084</v>
      </c>
      <c r="J46" s="163" t="s">
        <v>320</v>
      </c>
      <c r="K46" s="221">
        <v>4200000</v>
      </c>
      <c r="L46" s="262">
        <v>1200000</v>
      </c>
      <c r="M46" s="261"/>
      <c r="N46" s="262">
        <v>0</v>
      </c>
      <c r="O46" s="246" t="s">
        <v>346</v>
      </c>
      <c r="P46" s="233" t="s">
        <v>322</v>
      </c>
      <c r="Q46" s="233" t="s">
        <v>323</v>
      </c>
      <c r="R46" s="233" t="s">
        <v>322</v>
      </c>
      <c r="S46" s="215" t="s">
        <v>117</v>
      </c>
    </row>
    <row r="47" spans="1:19" ht="24.95" customHeight="1" x14ac:dyDescent="0.25">
      <c r="B47" s="160"/>
      <c r="H47" s="2"/>
      <c r="I47" s="28"/>
      <c r="J47"/>
      <c r="K47" s="2"/>
      <c r="L47" s="2"/>
      <c r="N47"/>
    </row>
    <row r="48" spans="1:19" ht="24.95" customHeight="1" x14ac:dyDescent="0.25">
      <c r="B48" s="160"/>
      <c r="H48" s="2"/>
      <c r="I48" s="28"/>
      <c r="J48"/>
      <c r="K48" s="2"/>
      <c r="L48" s="2"/>
      <c r="N48"/>
    </row>
    <row r="49" spans="2:14" ht="24.95" customHeight="1" x14ac:dyDescent="0.25">
      <c r="B49" s="160"/>
      <c r="H49" s="2"/>
      <c r="I49" s="28"/>
      <c r="J49"/>
      <c r="K49" s="2"/>
      <c r="L49" s="2"/>
      <c r="N49"/>
    </row>
    <row r="50" spans="2:14" ht="24.95" customHeight="1" x14ac:dyDescent="0.25">
      <c r="B50" s="160"/>
      <c r="H50" s="2"/>
      <c r="I50" s="28"/>
      <c r="J50"/>
      <c r="K50" s="2"/>
      <c r="L50" s="2"/>
      <c r="N50"/>
    </row>
    <row r="51" spans="2:14" ht="24.95" customHeight="1" x14ac:dyDescent="0.25">
      <c r="B51" s="160"/>
      <c r="H51" s="2"/>
      <c r="I51" s="28"/>
      <c r="J51"/>
      <c r="K51" s="2"/>
      <c r="L51" s="2"/>
      <c r="N51"/>
    </row>
    <row r="52" spans="2:14" ht="24.95" customHeight="1" x14ac:dyDescent="0.25">
      <c r="B52" s="160"/>
      <c r="H52" s="2"/>
      <c r="I52" s="28"/>
      <c r="J52"/>
      <c r="K52" s="2"/>
      <c r="L52" s="2"/>
      <c r="N52"/>
    </row>
    <row r="53" spans="2:14" ht="24.95" customHeight="1" x14ac:dyDescent="0.25">
      <c r="B53" s="160"/>
      <c r="H53" s="2"/>
      <c r="I53" s="28"/>
      <c r="J53"/>
      <c r="K53" s="2"/>
      <c r="L53" s="2"/>
      <c r="N53"/>
    </row>
    <row r="54" spans="2:14" ht="24.95" customHeight="1" x14ac:dyDescent="0.25">
      <c r="B54" s="160"/>
      <c r="H54" s="2"/>
      <c r="I54" s="28"/>
      <c r="J54"/>
      <c r="K54" s="2"/>
      <c r="L54" s="2"/>
      <c r="N54"/>
    </row>
    <row r="55" spans="2:14" ht="24.95" customHeight="1" x14ac:dyDescent="0.25">
      <c r="B55" s="160"/>
      <c r="H55" s="2"/>
      <c r="I55" s="28"/>
      <c r="J55"/>
      <c r="K55" s="2"/>
      <c r="L55" s="2"/>
      <c r="N55"/>
    </row>
    <row r="56" spans="2:14" ht="24.95" customHeight="1" x14ac:dyDescent="0.25">
      <c r="B56" s="160"/>
      <c r="H56" s="2"/>
      <c r="I56" s="28"/>
      <c r="J56"/>
      <c r="K56" s="2"/>
      <c r="L56" s="2"/>
      <c r="N56"/>
    </row>
    <row r="57" spans="2:14" ht="24.95" customHeight="1" x14ac:dyDescent="0.25">
      <c r="B57" s="160"/>
      <c r="H57" s="2"/>
      <c r="I57" s="28"/>
      <c r="J57"/>
      <c r="K57" s="2"/>
      <c r="L57" s="2"/>
      <c r="N57"/>
    </row>
    <row r="58" spans="2:14" ht="24.95" customHeight="1" x14ac:dyDescent="0.25">
      <c r="B58" s="160"/>
      <c r="H58" s="2"/>
      <c r="I58" s="28"/>
      <c r="J58"/>
      <c r="K58" s="2"/>
      <c r="L58" s="2"/>
      <c r="N58"/>
    </row>
    <row r="59" spans="2:14" ht="24.95" customHeight="1" x14ac:dyDescent="0.25">
      <c r="B59" s="160"/>
      <c r="H59" s="2"/>
      <c r="I59" s="28"/>
      <c r="J59"/>
      <c r="K59" s="2"/>
      <c r="L59" s="2"/>
      <c r="N59"/>
    </row>
    <row r="60" spans="2:14" ht="24.95" customHeight="1" x14ac:dyDescent="0.25">
      <c r="B60" s="160"/>
      <c r="H60" s="2"/>
      <c r="I60" s="28"/>
      <c r="J60"/>
      <c r="K60" s="2"/>
      <c r="L60" s="2"/>
      <c r="N60"/>
    </row>
    <row r="61" spans="2:14" ht="24.95" customHeight="1" x14ac:dyDescent="0.25">
      <c r="B61" s="160"/>
      <c r="H61" s="2"/>
      <c r="I61" s="28"/>
      <c r="J61"/>
      <c r="K61" s="2"/>
      <c r="L61" s="2"/>
      <c r="N61"/>
    </row>
    <row r="62" spans="2:14" ht="24.95" customHeight="1" x14ac:dyDescent="0.25">
      <c r="B62" s="160"/>
      <c r="H62" s="2"/>
      <c r="I62" s="28"/>
      <c r="J62"/>
      <c r="K62" s="2"/>
      <c r="L62" s="2"/>
      <c r="N62"/>
    </row>
    <row r="63" spans="2:14" ht="24.95" customHeight="1" x14ac:dyDescent="0.25">
      <c r="B63" s="160"/>
      <c r="H63" s="2"/>
      <c r="I63" s="28"/>
      <c r="J63"/>
      <c r="K63" s="2"/>
      <c r="L63" s="2"/>
      <c r="N63"/>
    </row>
    <row r="64" spans="2:14" ht="24.95" customHeight="1" x14ac:dyDescent="0.25">
      <c r="B64" s="160"/>
      <c r="H64" s="2"/>
      <c r="I64" s="28"/>
      <c r="J64"/>
      <c r="K64" s="2"/>
      <c r="L64" s="2"/>
      <c r="N64"/>
    </row>
    <row r="65" spans="2:14" ht="24.95" customHeight="1" x14ac:dyDescent="0.25">
      <c r="B65" s="160"/>
      <c r="H65" s="2"/>
      <c r="I65" s="28"/>
      <c r="J65"/>
      <c r="K65" s="2"/>
      <c r="L65" s="2"/>
      <c r="N65"/>
    </row>
    <row r="66" spans="2:14" ht="24.95" customHeight="1" x14ac:dyDescent="0.25">
      <c r="B66" s="160"/>
      <c r="H66" s="2"/>
      <c r="I66" s="28"/>
      <c r="J66"/>
      <c r="K66" s="2"/>
      <c r="L66" s="2"/>
      <c r="N66"/>
    </row>
    <row r="67" spans="2:14" ht="24.95" customHeight="1" x14ac:dyDescent="0.25">
      <c r="B67" s="160"/>
      <c r="H67" s="2"/>
      <c r="I67" s="28"/>
      <c r="J67"/>
      <c r="K67" s="2"/>
      <c r="L67" s="2"/>
      <c r="N67"/>
    </row>
    <row r="68" spans="2:14" ht="24.95" customHeight="1" x14ac:dyDescent="0.25">
      <c r="B68" s="160"/>
      <c r="H68" s="2"/>
      <c r="I68" s="28"/>
      <c r="J68"/>
      <c r="K68" s="2"/>
      <c r="L68" s="2"/>
      <c r="N68"/>
    </row>
    <row r="69" spans="2:14" ht="24.95" customHeight="1" x14ac:dyDescent="0.25">
      <c r="B69" s="160"/>
      <c r="H69" s="2"/>
      <c r="I69" s="28"/>
      <c r="J69"/>
      <c r="K69" s="2"/>
      <c r="L69" s="2"/>
      <c r="N69"/>
    </row>
    <row r="70" spans="2:14" ht="24.95" customHeight="1" x14ac:dyDescent="0.25">
      <c r="B70" s="160"/>
      <c r="H70" s="2"/>
      <c r="I70" s="28"/>
      <c r="J70"/>
      <c r="K70" s="2"/>
      <c r="L70" s="2"/>
      <c r="N70"/>
    </row>
    <row r="71" spans="2:14" ht="24.95" customHeight="1" x14ac:dyDescent="0.25">
      <c r="B71" s="160"/>
      <c r="H71" s="2"/>
      <c r="I71" s="28"/>
      <c r="J71"/>
      <c r="K71" s="2"/>
      <c r="L71" s="2"/>
      <c r="N71"/>
    </row>
    <row r="72" spans="2:14" ht="24.95" customHeight="1" x14ac:dyDescent="0.25">
      <c r="B72" s="160"/>
      <c r="H72" s="2"/>
      <c r="I72" s="28"/>
      <c r="J72"/>
      <c r="K72" s="2"/>
      <c r="L72" s="2"/>
      <c r="N72"/>
    </row>
    <row r="73" spans="2:14" ht="24.95" customHeight="1" x14ac:dyDescent="0.25">
      <c r="B73" s="160"/>
      <c r="H73" s="2"/>
      <c r="I73" s="28"/>
      <c r="J73"/>
      <c r="K73" s="2"/>
      <c r="L73" s="2"/>
      <c r="N73"/>
    </row>
    <row r="74" spans="2:14" ht="24.95" customHeight="1" x14ac:dyDescent="0.25">
      <c r="B74" s="160"/>
      <c r="H74" s="2"/>
      <c r="I74" s="28"/>
      <c r="J74"/>
      <c r="K74" s="2"/>
      <c r="L74" s="2"/>
      <c r="N74"/>
    </row>
    <row r="75" spans="2:14" ht="24.95" customHeight="1" x14ac:dyDescent="0.25">
      <c r="B75" s="160"/>
      <c r="H75" s="2"/>
      <c r="I75" s="28"/>
      <c r="J75"/>
      <c r="K75" s="2"/>
      <c r="L75" s="2"/>
      <c r="N75"/>
    </row>
    <row r="76" spans="2:14" ht="24.95" customHeight="1" x14ac:dyDescent="0.25">
      <c r="B76" s="160"/>
      <c r="H76" s="2"/>
      <c r="I76" s="28"/>
      <c r="J76"/>
      <c r="K76" s="2"/>
      <c r="L76" s="2"/>
      <c r="N76"/>
    </row>
    <row r="77" spans="2:14" ht="24.95" customHeight="1" x14ac:dyDescent="0.25">
      <c r="B77" s="160"/>
      <c r="H77" s="2"/>
      <c r="I77" s="28"/>
      <c r="J77"/>
      <c r="K77" s="2"/>
      <c r="L77" s="2"/>
      <c r="N77"/>
    </row>
    <row r="78" spans="2:14" ht="24.95" customHeight="1" x14ac:dyDescent="0.25">
      <c r="B78" s="160"/>
      <c r="H78" s="2"/>
      <c r="I78" s="28"/>
      <c r="J78"/>
      <c r="K78" s="2"/>
      <c r="L78" s="2"/>
      <c r="N78"/>
    </row>
    <row r="79" spans="2:14" ht="24.95" customHeight="1" x14ac:dyDescent="0.25">
      <c r="B79" s="160"/>
      <c r="H79" s="2"/>
      <c r="I79" s="28"/>
      <c r="J79"/>
      <c r="K79" s="2"/>
      <c r="L79" s="2"/>
      <c r="N79"/>
    </row>
    <row r="80" spans="2:14" ht="24.95" customHeight="1" x14ac:dyDescent="0.25">
      <c r="B80" s="160"/>
      <c r="H80" s="2"/>
      <c r="I80" s="28"/>
      <c r="J80"/>
      <c r="K80" s="2"/>
      <c r="L80" s="2"/>
      <c r="N80"/>
    </row>
    <row r="81" spans="2:14" ht="24.95" customHeight="1" x14ac:dyDescent="0.25">
      <c r="B81" s="160"/>
      <c r="H81" s="2"/>
      <c r="I81" s="28"/>
      <c r="J81"/>
      <c r="K81" s="2"/>
      <c r="L81" s="2"/>
      <c r="N81"/>
    </row>
    <row r="82" spans="2:14" ht="24.95" customHeight="1" x14ac:dyDescent="0.25">
      <c r="B82" s="160"/>
      <c r="H82" s="2"/>
      <c r="I82" s="28"/>
      <c r="J82"/>
      <c r="K82" s="2"/>
      <c r="L82" s="2"/>
      <c r="N82"/>
    </row>
    <row r="83" spans="2:14" ht="24.95" customHeight="1" x14ac:dyDescent="0.25">
      <c r="B83" s="160"/>
      <c r="H83" s="2"/>
      <c r="I83" s="28"/>
      <c r="J83"/>
      <c r="K83" s="2"/>
      <c r="L83" s="2"/>
      <c r="N83"/>
    </row>
    <row r="84" spans="2:14" ht="24.95" customHeight="1" x14ac:dyDescent="0.25">
      <c r="B84" s="160"/>
      <c r="H84" s="2"/>
      <c r="I84" s="28"/>
      <c r="J84"/>
      <c r="K84" s="2"/>
      <c r="L84" s="2"/>
      <c r="N84"/>
    </row>
    <row r="85" spans="2:14" ht="24.95" customHeight="1" x14ac:dyDescent="0.25">
      <c r="B85" s="160"/>
      <c r="H85" s="2"/>
      <c r="I85" s="28"/>
      <c r="J85"/>
      <c r="K85" s="2"/>
      <c r="L85" s="2"/>
      <c r="N85"/>
    </row>
    <row r="86" spans="2:14" ht="24.95" customHeight="1" x14ac:dyDescent="0.25">
      <c r="B86" s="160"/>
      <c r="H86" s="2"/>
      <c r="I86" s="28"/>
      <c r="J86"/>
      <c r="K86" s="2"/>
      <c r="L86" s="2"/>
      <c r="N86"/>
    </row>
    <row r="87" spans="2:14" ht="24.95" customHeight="1" x14ac:dyDescent="0.25">
      <c r="B87" s="160"/>
      <c r="H87" s="2"/>
      <c r="I87" s="28"/>
      <c r="J87"/>
      <c r="K87" s="2"/>
      <c r="L87" s="2"/>
      <c r="N87"/>
    </row>
    <row r="88" spans="2:14" ht="24.95" customHeight="1" x14ac:dyDescent="0.25">
      <c r="B88" s="160"/>
      <c r="H88" s="2"/>
      <c r="I88" s="28"/>
      <c r="J88"/>
      <c r="K88" s="2"/>
      <c r="L88" s="2"/>
      <c r="N88"/>
    </row>
    <row r="89" spans="2:14" ht="24.95" customHeight="1" x14ac:dyDescent="0.25">
      <c r="B89" s="160"/>
      <c r="H89" s="2"/>
      <c r="I89" s="28"/>
      <c r="J89"/>
      <c r="K89" s="2"/>
      <c r="L89" s="2"/>
      <c r="N89"/>
    </row>
    <row r="90" spans="2:14" ht="24.95" customHeight="1" x14ac:dyDescent="0.25">
      <c r="B90" s="160"/>
      <c r="H90" s="2"/>
      <c r="I90" s="28"/>
      <c r="J90"/>
      <c r="K90" s="2"/>
      <c r="L90" s="2"/>
      <c r="N90"/>
    </row>
    <row r="91" spans="2:14" ht="24.95" customHeight="1" x14ac:dyDescent="0.25">
      <c r="B91" s="160"/>
      <c r="H91" s="2"/>
      <c r="I91" s="28"/>
      <c r="J91"/>
      <c r="K91" s="2"/>
      <c r="L91" s="2"/>
      <c r="N91"/>
    </row>
    <row r="92" spans="2:14" ht="24.95" customHeight="1" x14ac:dyDescent="0.25">
      <c r="B92" s="160"/>
      <c r="H92" s="2"/>
      <c r="I92" s="28"/>
      <c r="J92"/>
      <c r="K92" s="2"/>
      <c r="L92" s="2"/>
      <c r="N92"/>
    </row>
    <row r="93" spans="2:14" ht="24.95" customHeight="1" x14ac:dyDescent="0.25">
      <c r="B93" s="160"/>
      <c r="H93" s="2"/>
      <c r="I93" s="28"/>
      <c r="J93"/>
      <c r="K93" s="2"/>
      <c r="L93" s="2"/>
      <c r="N93"/>
    </row>
    <row r="94" spans="2:14" ht="24.95" customHeight="1" x14ac:dyDescent="0.25">
      <c r="B94" s="160"/>
      <c r="H94" s="2"/>
      <c r="I94" s="28"/>
      <c r="J94"/>
      <c r="K94" s="2"/>
      <c r="L94" s="2"/>
      <c r="N94"/>
    </row>
    <row r="95" spans="2:14" ht="24.95" customHeight="1" x14ac:dyDescent="0.25">
      <c r="B95" s="160"/>
      <c r="H95" s="2"/>
      <c r="I95" s="28"/>
      <c r="J95"/>
      <c r="K95" s="2"/>
      <c r="L95" s="2"/>
      <c r="N95"/>
    </row>
    <row r="96" spans="2:14" ht="24.95" customHeight="1" x14ac:dyDescent="0.25">
      <c r="B96" s="160"/>
      <c r="H96" s="2"/>
      <c r="I96" s="28"/>
      <c r="J96"/>
      <c r="K96" s="2"/>
      <c r="L96" s="2"/>
      <c r="N96"/>
    </row>
    <row r="97" spans="2:14" ht="24.95" customHeight="1" x14ac:dyDescent="0.25">
      <c r="B97" s="160"/>
      <c r="H97" s="2"/>
      <c r="I97" s="28"/>
      <c r="J97"/>
      <c r="K97" s="2"/>
      <c r="L97" s="2"/>
      <c r="N97"/>
    </row>
    <row r="98" spans="2:14" ht="24.95" customHeight="1" x14ac:dyDescent="0.25">
      <c r="B98" s="160"/>
      <c r="H98" s="2"/>
      <c r="I98" s="28"/>
      <c r="J98"/>
      <c r="K98" s="2"/>
      <c r="L98" s="2"/>
      <c r="N98"/>
    </row>
    <row r="99" spans="2:14" ht="24.95" customHeight="1" x14ac:dyDescent="0.25">
      <c r="B99" s="160"/>
      <c r="H99" s="2"/>
      <c r="I99" s="28"/>
      <c r="J99"/>
      <c r="K99" s="2"/>
      <c r="L99" s="2"/>
      <c r="N99"/>
    </row>
    <row r="100" spans="2:14" ht="24.95" customHeight="1" x14ac:dyDescent="0.25">
      <c r="B100" s="160"/>
      <c r="H100" s="2"/>
      <c r="I100" s="28"/>
      <c r="J100"/>
      <c r="K100" s="2"/>
      <c r="L100" s="2"/>
      <c r="N100"/>
    </row>
    <row r="101" spans="2:14" ht="24.95" customHeight="1" x14ac:dyDescent="0.25">
      <c r="B101" s="160"/>
      <c r="H101" s="2"/>
      <c r="I101" s="28"/>
      <c r="J101"/>
      <c r="K101" s="2"/>
      <c r="L101" s="2"/>
      <c r="N101"/>
    </row>
    <row r="102" spans="2:14" ht="24.95" customHeight="1" x14ac:dyDescent="0.25">
      <c r="B102" s="160"/>
      <c r="H102" s="2"/>
      <c r="I102" s="28"/>
      <c r="J102"/>
      <c r="K102" s="2"/>
      <c r="L102" s="2"/>
      <c r="N102"/>
    </row>
    <row r="103" spans="2:14" ht="24.95" customHeight="1" x14ac:dyDescent="0.25">
      <c r="B103" s="160"/>
      <c r="H103" s="2"/>
      <c r="I103" s="28"/>
      <c r="J103"/>
      <c r="K103" s="2"/>
      <c r="L103" s="2"/>
      <c r="N103"/>
    </row>
    <row r="104" spans="2:14" ht="24.95" customHeight="1" x14ac:dyDescent="0.25">
      <c r="B104" s="160"/>
      <c r="H104" s="2"/>
      <c r="I104" s="28"/>
      <c r="J104"/>
      <c r="K104" s="2"/>
      <c r="L104" s="2"/>
      <c r="N104"/>
    </row>
    <row r="105" spans="2:14" ht="24.95" customHeight="1" x14ac:dyDescent="0.25">
      <c r="B105" s="160"/>
      <c r="H105" s="2"/>
      <c r="I105" s="28"/>
      <c r="J105"/>
      <c r="K105" s="2"/>
      <c r="L105" s="2"/>
      <c r="N105"/>
    </row>
    <row r="106" spans="2:14" ht="24.95" customHeight="1" x14ac:dyDescent="0.25">
      <c r="B106" s="160"/>
      <c r="H106" s="2"/>
      <c r="I106" s="28"/>
      <c r="J106"/>
      <c r="K106" s="2"/>
      <c r="L106" s="2"/>
      <c r="N106"/>
    </row>
    <row r="107" spans="2:14" ht="24.95" customHeight="1" x14ac:dyDescent="0.25">
      <c r="B107" s="160"/>
      <c r="H107" s="2"/>
      <c r="I107" s="28"/>
      <c r="J107"/>
      <c r="K107" s="2"/>
      <c r="L107" s="2"/>
      <c r="N107"/>
    </row>
    <row r="108" spans="2:14" ht="24.95" customHeight="1" x14ac:dyDescent="0.25">
      <c r="B108" s="160"/>
      <c r="H108" s="2"/>
      <c r="I108" s="28"/>
      <c r="J108"/>
      <c r="K108" s="2"/>
      <c r="L108" s="2"/>
      <c r="N108"/>
    </row>
    <row r="109" spans="2:14" ht="24.95" customHeight="1" x14ac:dyDescent="0.25">
      <c r="B109" s="160"/>
      <c r="H109" s="2"/>
      <c r="I109" s="28"/>
      <c r="J109"/>
      <c r="K109" s="2"/>
      <c r="L109" s="2"/>
      <c r="N109"/>
    </row>
    <row r="110" spans="2:14" ht="24.95" customHeight="1" x14ac:dyDescent="0.25">
      <c r="B110" s="160"/>
      <c r="H110" s="2"/>
      <c r="I110" s="28"/>
      <c r="J110"/>
      <c r="K110" s="2"/>
      <c r="L110" s="2"/>
      <c r="N110"/>
    </row>
    <row r="111" spans="2:14" ht="24.95" customHeight="1" x14ac:dyDescent="0.25">
      <c r="B111" s="160"/>
      <c r="H111" s="2"/>
      <c r="I111" s="28"/>
      <c r="J111"/>
      <c r="K111" s="2"/>
      <c r="L111" s="2"/>
      <c r="N111"/>
    </row>
    <row r="112" spans="2:14" ht="24.95" customHeight="1" x14ac:dyDescent="0.25">
      <c r="B112" s="160"/>
      <c r="H112" s="2"/>
      <c r="I112" s="28"/>
      <c r="J112"/>
      <c r="K112" s="2"/>
      <c r="L112" s="2"/>
      <c r="N112"/>
    </row>
    <row r="113" spans="2:14" ht="24.95" customHeight="1" x14ac:dyDescent="0.25">
      <c r="B113" s="160"/>
      <c r="H113" s="2"/>
      <c r="I113" s="28"/>
      <c r="J113"/>
      <c r="K113" s="2"/>
      <c r="L113" s="2"/>
      <c r="N113"/>
    </row>
    <row r="114" spans="2:14" ht="24.95" customHeight="1" x14ac:dyDescent="0.25">
      <c r="B114" s="160"/>
      <c r="H114" s="2"/>
      <c r="I114" s="28"/>
      <c r="J114"/>
      <c r="K114" s="2"/>
      <c r="L114" s="2"/>
      <c r="N114"/>
    </row>
    <row r="115" spans="2:14" ht="24.95" customHeight="1" x14ac:dyDescent="0.25">
      <c r="B115" s="160"/>
      <c r="H115" s="2"/>
      <c r="I115" s="28"/>
      <c r="J115"/>
      <c r="K115" s="2"/>
      <c r="L115" s="2"/>
      <c r="N115"/>
    </row>
    <row r="116" spans="2:14" ht="24.95" customHeight="1" x14ac:dyDescent="0.25">
      <c r="B116" s="160"/>
      <c r="H116" s="2"/>
      <c r="I116" s="28"/>
      <c r="J116"/>
      <c r="K116" s="2"/>
      <c r="L116" s="2"/>
      <c r="N116"/>
    </row>
    <row r="117" spans="2:14" ht="24.95" customHeight="1" x14ac:dyDescent="0.25">
      <c r="B117" s="160"/>
      <c r="H117" s="2"/>
      <c r="I117" s="28"/>
      <c r="J117"/>
      <c r="K117" s="2"/>
      <c r="L117" s="2"/>
      <c r="N117"/>
    </row>
    <row r="118" spans="2:14" ht="24.95" customHeight="1" x14ac:dyDescent="0.25">
      <c r="B118" s="160"/>
      <c r="H118" s="2"/>
      <c r="I118" s="28"/>
      <c r="J118"/>
      <c r="K118" s="2"/>
      <c r="L118" s="2"/>
      <c r="N118"/>
    </row>
    <row r="119" spans="2:14" ht="24.95" customHeight="1" x14ac:dyDescent="0.25">
      <c r="B119" s="160"/>
      <c r="H119" s="2"/>
      <c r="I119" s="28"/>
      <c r="J119"/>
      <c r="K119" s="2"/>
      <c r="L119" s="2"/>
      <c r="N119"/>
    </row>
    <row r="120" spans="2:14" ht="24.95" customHeight="1" x14ac:dyDescent="0.25">
      <c r="B120" s="160"/>
      <c r="H120" s="2"/>
      <c r="I120" s="28"/>
      <c r="J120"/>
      <c r="K120" s="2"/>
      <c r="L120" s="2"/>
      <c r="N120"/>
    </row>
    <row r="121" spans="2:14" ht="24.95" customHeight="1" x14ac:dyDescent="0.25">
      <c r="B121" s="160"/>
      <c r="H121" s="2"/>
      <c r="I121" s="28"/>
      <c r="J121"/>
      <c r="K121" s="2"/>
      <c r="L121" s="2"/>
      <c r="N121"/>
    </row>
    <row r="122" spans="2:14" ht="24.95" customHeight="1" x14ac:dyDescent="0.25">
      <c r="B122" s="160"/>
      <c r="H122" s="2"/>
      <c r="I122" s="28"/>
      <c r="J122"/>
      <c r="K122" s="2"/>
      <c r="L122" s="2"/>
      <c r="N122"/>
    </row>
    <row r="123" spans="2:14" ht="24.95" customHeight="1" x14ac:dyDescent="0.25">
      <c r="B123" s="160"/>
      <c r="H123" s="2"/>
      <c r="I123" s="28"/>
      <c r="J123"/>
      <c r="K123" s="2"/>
      <c r="L123" s="2"/>
      <c r="N123"/>
    </row>
    <row r="124" spans="2:14" ht="24.95" customHeight="1" x14ac:dyDescent="0.25">
      <c r="B124" s="160"/>
      <c r="H124" s="2"/>
      <c r="I124" s="28"/>
      <c r="J124"/>
      <c r="K124" s="2"/>
      <c r="L124" s="2"/>
      <c r="N124"/>
    </row>
    <row r="125" spans="2:14" ht="24.95" customHeight="1" x14ac:dyDescent="0.25">
      <c r="B125" s="160"/>
      <c r="H125" s="2"/>
      <c r="I125" s="28"/>
      <c r="J125"/>
      <c r="K125" s="2"/>
      <c r="L125" s="2"/>
      <c r="N125"/>
    </row>
    <row r="126" spans="2:14" ht="24.95" customHeight="1" x14ac:dyDescent="0.25">
      <c r="B126" s="160"/>
      <c r="H126" s="2"/>
      <c r="I126" s="28"/>
      <c r="J126"/>
      <c r="K126" s="2"/>
      <c r="L126" s="2"/>
      <c r="N126"/>
    </row>
    <row r="127" spans="2:14" ht="24.95" customHeight="1" x14ac:dyDescent="0.25">
      <c r="B127" s="160"/>
      <c r="H127" s="2"/>
      <c r="I127" s="28"/>
      <c r="J127"/>
      <c r="K127" s="2"/>
      <c r="L127" s="2"/>
      <c r="N127"/>
    </row>
    <row r="128" spans="2:14" ht="24.95" customHeight="1" x14ac:dyDescent="0.25">
      <c r="B128" s="160"/>
      <c r="H128" s="2"/>
      <c r="I128" s="28"/>
      <c r="J128"/>
      <c r="K128" s="2"/>
      <c r="L128" s="2"/>
      <c r="N128"/>
    </row>
    <row r="129" spans="2:14" ht="24.95" customHeight="1" x14ac:dyDescent="0.25">
      <c r="B129" s="160"/>
      <c r="H129" s="2"/>
      <c r="I129" s="28"/>
      <c r="J129"/>
      <c r="K129" s="2"/>
      <c r="L129" s="2"/>
      <c r="N129"/>
    </row>
    <row r="130" spans="2:14" ht="24.95" customHeight="1" x14ac:dyDescent="0.25">
      <c r="B130" s="160"/>
      <c r="H130" s="2"/>
      <c r="I130" s="28"/>
      <c r="J130"/>
      <c r="K130" s="2"/>
      <c r="L130" s="2"/>
      <c r="N130"/>
    </row>
    <row r="131" spans="2:14" ht="24.95" customHeight="1" x14ac:dyDescent="0.25">
      <c r="B131" s="160"/>
      <c r="H131" s="2"/>
      <c r="I131" s="28"/>
      <c r="J131"/>
      <c r="K131" s="2"/>
      <c r="L131" s="2"/>
      <c r="N131"/>
    </row>
    <row r="132" spans="2:14" ht="24.95" customHeight="1" x14ac:dyDescent="0.25">
      <c r="B132" s="160"/>
      <c r="H132" s="2"/>
      <c r="I132" s="28"/>
      <c r="J132"/>
      <c r="K132" s="2"/>
      <c r="L132" s="2"/>
      <c r="N132"/>
    </row>
    <row r="133" spans="2:14" ht="24.95" customHeight="1" x14ac:dyDescent="0.25">
      <c r="B133" s="160"/>
      <c r="H133" s="2"/>
      <c r="I133" s="28"/>
      <c r="J133"/>
      <c r="K133" s="2"/>
      <c r="L133" s="2"/>
      <c r="N133"/>
    </row>
    <row r="134" spans="2:14" ht="24.95" customHeight="1" x14ac:dyDescent="0.25">
      <c r="B134" s="160"/>
      <c r="H134" s="2"/>
      <c r="I134" s="28"/>
      <c r="J134"/>
      <c r="K134" s="2"/>
      <c r="L134" s="2"/>
      <c r="N134"/>
    </row>
    <row r="135" spans="2:14" ht="24.95" customHeight="1" x14ac:dyDescent="0.25">
      <c r="B135" s="160"/>
      <c r="H135" s="2"/>
      <c r="I135" s="28"/>
      <c r="J135"/>
      <c r="K135" s="2"/>
      <c r="L135" s="2"/>
      <c r="N135"/>
    </row>
    <row r="136" spans="2:14" ht="24.95" customHeight="1" x14ac:dyDescent="0.25">
      <c r="B136" s="160"/>
      <c r="H136" s="2"/>
      <c r="I136" s="28"/>
      <c r="J136"/>
      <c r="K136" s="2"/>
      <c r="L136" s="2"/>
      <c r="N136"/>
    </row>
    <row r="137" spans="2:14" ht="24.95" customHeight="1" x14ac:dyDescent="0.25">
      <c r="B137" s="160"/>
      <c r="H137" s="2"/>
      <c r="I137" s="28"/>
      <c r="J137"/>
      <c r="K137" s="2"/>
      <c r="L137" s="2"/>
      <c r="N137"/>
    </row>
    <row r="138" spans="2:14" ht="24.95" customHeight="1" x14ac:dyDescent="0.25">
      <c r="B138" s="160"/>
      <c r="H138" s="2"/>
      <c r="I138" s="28"/>
      <c r="J138"/>
      <c r="K138" s="2"/>
      <c r="L138" s="2"/>
      <c r="N138"/>
    </row>
    <row r="139" spans="2:14" ht="24.95" customHeight="1" x14ac:dyDescent="0.25">
      <c r="B139" s="160"/>
      <c r="H139" s="2"/>
      <c r="I139" s="28"/>
      <c r="J139"/>
      <c r="K139" s="2"/>
      <c r="L139" s="2"/>
      <c r="N139"/>
    </row>
    <row r="140" spans="2:14" ht="24.95" customHeight="1" x14ac:dyDescent="0.25">
      <c r="B140" s="160"/>
      <c r="H140" s="2"/>
      <c r="I140" s="28"/>
      <c r="J140"/>
      <c r="K140" s="2"/>
      <c r="L140" s="2"/>
      <c r="N140"/>
    </row>
    <row r="141" spans="2:14" ht="24.95" customHeight="1" x14ac:dyDescent="0.25">
      <c r="B141" s="160"/>
      <c r="H141" s="2"/>
      <c r="I141" s="28"/>
      <c r="J141"/>
      <c r="K141" s="2"/>
      <c r="L141" s="2"/>
      <c r="N141"/>
    </row>
    <row r="142" spans="2:14" ht="24.95" customHeight="1" x14ac:dyDescent="0.25">
      <c r="B142" s="160"/>
      <c r="H142" s="2"/>
      <c r="I142" s="28"/>
      <c r="J142"/>
      <c r="K142" s="2"/>
      <c r="L142" s="2"/>
      <c r="N142"/>
    </row>
    <row r="143" spans="2:14" ht="24.95" customHeight="1" x14ac:dyDescent="0.25">
      <c r="B143" s="160"/>
      <c r="H143" s="2"/>
      <c r="I143" s="28"/>
      <c r="J143"/>
      <c r="K143" s="2"/>
      <c r="L143" s="2"/>
      <c r="N143"/>
    </row>
    <row r="144" spans="2:14" ht="24.95" customHeight="1" x14ac:dyDescent="0.25">
      <c r="B144" s="160"/>
      <c r="H144" s="2"/>
      <c r="I144" s="28"/>
      <c r="J144"/>
      <c r="K144" s="2"/>
      <c r="L144" s="2"/>
      <c r="N144"/>
    </row>
    <row r="145" spans="2:14" ht="24.95" customHeight="1" x14ac:dyDescent="0.25">
      <c r="B145" s="160"/>
      <c r="H145" s="2"/>
      <c r="I145" s="28"/>
      <c r="J145"/>
      <c r="K145" s="2"/>
      <c r="L145" s="2"/>
      <c r="N145"/>
    </row>
    <row r="146" spans="2:14" ht="24.95" customHeight="1" x14ac:dyDescent="0.25">
      <c r="B146" s="160"/>
      <c r="H146" s="2"/>
      <c r="I146" s="28"/>
      <c r="J146"/>
      <c r="K146" s="2"/>
      <c r="L146" s="2"/>
      <c r="N146"/>
    </row>
    <row r="147" spans="2:14" ht="24.95" customHeight="1" x14ac:dyDescent="0.25">
      <c r="B147" s="160"/>
      <c r="H147" s="2"/>
      <c r="I147" s="28"/>
      <c r="J147"/>
      <c r="K147" s="2"/>
      <c r="L147" s="2"/>
      <c r="N147"/>
    </row>
    <row r="148" spans="2:14" ht="24.95" customHeight="1" x14ac:dyDescent="0.25">
      <c r="B148" s="160"/>
      <c r="H148" s="2"/>
      <c r="I148" s="28"/>
      <c r="J148"/>
      <c r="K148" s="2"/>
      <c r="L148" s="2"/>
      <c r="N148"/>
    </row>
    <row r="149" spans="2:14" ht="24.95" customHeight="1" x14ac:dyDescent="0.25">
      <c r="B149" s="160"/>
      <c r="H149" s="2"/>
      <c r="I149" s="28"/>
      <c r="J149"/>
      <c r="K149" s="2"/>
      <c r="L149" s="2"/>
      <c r="N149"/>
    </row>
    <row r="150" spans="2:14" ht="24.95" customHeight="1" x14ac:dyDescent="0.25">
      <c r="B150" s="160"/>
      <c r="H150" s="2"/>
      <c r="I150" s="28"/>
      <c r="J150"/>
      <c r="K150" s="2"/>
      <c r="L150" s="2"/>
      <c r="N150"/>
    </row>
    <row r="151" spans="2:14" ht="24.95" customHeight="1" x14ac:dyDescent="0.25">
      <c r="B151" s="160"/>
      <c r="H151" s="2"/>
      <c r="I151" s="28"/>
      <c r="J151"/>
      <c r="K151" s="2"/>
      <c r="L151" s="2"/>
      <c r="N151"/>
    </row>
    <row r="152" spans="2:14" ht="24.95" customHeight="1" x14ac:dyDescent="0.25">
      <c r="B152" s="160"/>
      <c r="H152" s="2"/>
      <c r="I152" s="28"/>
      <c r="J152"/>
      <c r="K152" s="2"/>
      <c r="L152" s="2"/>
      <c r="N152"/>
    </row>
    <row r="153" spans="2:14" ht="24.95" customHeight="1" x14ac:dyDescent="0.25">
      <c r="B153" s="160"/>
      <c r="H153" s="2"/>
      <c r="I153" s="28"/>
      <c r="J153"/>
      <c r="K153" s="2"/>
      <c r="L153" s="2"/>
      <c r="N153"/>
    </row>
    <row r="154" spans="2:14" ht="24.95" customHeight="1" x14ac:dyDescent="0.25">
      <c r="B154" s="160"/>
      <c r="H154" s="2"/>
      <c r="I154" s="28"/>
      <c r="J154"/>
      <c r="K154" s="2"/>
      <c r="L154" s="2"/>
      <c r="N154"/>
    </row>
    <row r="155" spans="2:14" ht="24.95" customHeight="1" x14ac:dyDescent="0.25">
      <c r="B155" s="160"/>
      <c r="H155" s="2"/>
      <c r="I155" s="28"/>
      <c r="J155"/>
      <c r="K155" s="2"/>
      <c r="L155" s="2"/>
      <c r="N155"/>
    </row>
    <row r="156" spans="2:14" ht="24.95" customHeight="1" x14ac:dyDescent="0.25">
      <c r="B156" s="160"/>
      <c r="H156" s="2"/>
      <c r="I156" s="28"/>
      <c r="J156"/>
      <c r="K156" s="2"/>
      <c r="L156" s="2"/>
      <c r="N156"/>
    </row>
    <row r="157" spans="2:14" ht="24.95" customHeight="1" x14ac:dyDescent="0.25">
      <c r="B157" s="160"/>
      <c r="H157" s="2"/>
      <c r="I157" s="28"/>
      <c r="J157"/>
      <c r="K157" s="2"/>
      <c r="L157" s="2"/>
      <c r="N157"/>
    </row>
    <row r="158" spans="2:14" ht="24.95" customHeight="1" x14ac:dyDescent="0.25">
      <c r="B158" s="160"/>
      <c r="H158" s="2"/>
      <c r="I158" s="28"/>
      <c r="J158"/>
      <c r="K158" s="2"/>
      <c r="L158" s="2"/>
      <c r="N158"/>
    </row>
    <row r="159" spans="2:14" ht="24.95" customHeight="1" x14ac:dyDescent="0.25">
      <c r="B159" s="160"/>
      <c r="H159" s="2"/>
      <c r="I159" s="28"/>
      <c r="J159"/>
      <c r="K159" s="2"/>
      <c r="L159" s="2"/>
      <c r="N159"/>
    </row>
    <row r="160" spans="2:14" ht="24.95" customHeight="1" x14ac:dyDescent="0.25">
      <c r="B160" s="160"/>
      <c r="H160" s="2"/>
      <c r="I160" s="28"/>
      <c r="J160"/>
      <c r="K160" s="2"/>
      <c r="L160" s="2"/>
      <c r="N160"/>
    </row>
    <row r="161" spans="2:14" ht="24.95" customHeight="1" x14ac:dyDescent="0.25">
      <c r="B161" s="160"/>
      <c r="H161" s="2"/>
      <c r="I161" s="28"/>
      <c r="J161"/>
      <c r="K161" s="2"/>
      <c r="L161" s="2"/>
      <c r="N161"/>
    </row>
    <row r="162" spans="2:14" ht="24.95" customHeight="1" x14ac:dyDescent="0.25">
      <c r="B162" s="160"/>
      <c r="H162" s="2"/>
      <c r="I162" s="28"/>
      <c r="J162"/>
      <c r="K162" s="2"/>
      <c r="L162" s="2"/>
      <c r="N162"/>
    </row>
    <row r="163" spans="2:14" ht="24.95" customHeight="1" x14ac:dyDescent="0.25">
      <c r="B163" s="160"/>
      <c r="H163" s="2"/>
      <c r="I163" s="28"/>
      <c r="J163"/>
      <c r="K163" s="2"/>
      <c r="L163" s="2"/>
      <c r="N163"/>
    </row>
    <row r="164" spans="2:14" ht="24.95" customHeight="1" x14ac:dyDescent="0.25">
      <c r="B164" s="160"/>
      <c r="H164" s="2"/>
      <c r="I164" s="28"/>
      <c r="J164"/>
      <c r="K164" s="2"/>
      <c r="L164" s="2"/>
      <c r="N164"/>
    </row>
    <row r="165" spans="2:14" ht="24.95" customHeight="1" x14ac:dyDescent="0.25">
      <c r="B165" s="160"/>
      <c r="H165" s="2"/>
      <c r="I165" s="28"/>
      <c r="J165"/>
      <c r="K165" s="2"/>
      <c r="L165" s="2"/>
      <c r="N165"/>
    </row>
    <row r="166" spans="2:14" ht="24.95" customHeight="1" x14ac:dyDescent="0.25">
      <c r="B166" s="160"/>
      <c r="H166" s="2"/>
      <c r="I166" s="28"/>
      <c r="J166"/>
      <c r="K166" s="2"/>
      <c r="L166" s="2"/>
      <c r="N166"/>
    </row>
    <row r="167" spans="2:14" ht="24.95" customHeight="1" x14ac:dyDescent="0.25">
      <c r="B167" s="160"/>
      <c r="H167" s="2"/>
      <c r="I167" s="28"/>
      <c r="J167"/>
      <c r="K167" s="2"/>
      <c r="L167" s="2"/>
      <c r="N167"/>
    </row>
    <row r="168" spans="2:14" ht="24.95" customHeight="1" x14ac:dyDescent="0.25">
      <c r="B168" s="160"/>
      <c r="H168" s="2"/>
      <c r="I168" s="28"/>
      <c r="J168"/>
      <c r="K168" s="2"/>
      <c r="L168" s="2"/>
      <c r="N168"/>
    </row>
    <row r="169" spans="2:14" ht="24.95" customHeight="1" x14ac:dyDescent="0.25">
      <c r="B169" s="160"/>
      <c r="H169" s="2"/>
      <c r="I169" s="28"/>
      <c r="J169"/>
      <c r="K169" s="2"/>
      <c r="L169" s="2"/>
      <c r="N169"/>
    </row>
    <row r="170" spans="2:14" ht="24.95" customHeight="1" x14ac:dyDescent="0.25">
      <c r="B170" s="160"/>
      <c r="H170" s="2"/>
      <c r="I170" s="28"/>
      <c r="J170"/>
      <c r="K170" s="2"/>
      <c r="L170" s="2"/>
      <c r="N170"/>
    </row>
    <row r="171" spans="2:14" ht="24.95" customHeight="1" x14ac:dyDescent="0.25">
      <c r="B171" s="160"/>
      <c r="H171" s="2"/>
      <c r="I171" s="28"/>
      <c r="J171"/>
      <c r="K171" s="2"/>
      <c r="L171" s="2"/>
      <c r="N171"/>
    </row>
    <row r="172" spans="2:14" ht="24.95" customHeight="1" x14ac:dyDescent="0.25">
      <c r="B172" s="160"/>
      <c r="H172" s="2"/>
      <c r="I172" s="28"/>
      <c r="J172"/>
      <c r="K172" s="2"/>
      <c r="L172" s="2"/>
      <c r="N172"/>
    </row>
    <row r="173" spans="2:14" ht="24.95" customHeight="1" x14ac:dyDescent="0.25">
      <c r="B173" s="160"/>
      <c r="H173" s="2"/>
      <c r="I173" s="28"/>
      <c r="J173"/>
      <c r="K173" s="2"/>
      <c r="L173" s="2"/>
      <c r="N173"/>
    </row>
    <row r="174" spans="2:14" ht="24.95" customHeight="1" x14ac:dyDescent="0.25">
      <c r="B174" s="160"/>
      <c r="H174" s="2"/>
      <c r="I174" s="28"/>
      <c r="J174"/>
      <c r="K174" s="2"/>
      <c r="L174" s="2"/>
      <c r="N174"/>
    </row>
    <row r="175" spans="2:14" ht="24.95" customHeight="1" x14ac:dyDescent="0.25">
      <c r="B175" s="160"/>
      <c r="H175" s="2"/>
      <c r="I175" s="28"/>
      <c r="J175"/>
      <c r="K175" s="2"/>
      <c r="L175" s="2"/>
      <c r="N175"/>
    </row>
    <row r="176" spans="2:14" ht="24.95" customHeight="1" x14ac:dyDescent="0.25">
      <c r="B176" s="160"/>
      <c r="H176" s="2"/>
      <c r="I176" s="28"/>
      <c r="J176"/>
      <c r="K176" s="2"/>
      <c r="L176" s="2"/>
      <c r="N176"/>
    </row>
    <row r="177" spans="2:14" ht="24.95" customHeight="1" x14ac:dyDescent="0.25">
      <c r="B177" s="160"/>
      <c r="H177" s="2"/>
      <c r="I177" s="28"/>
      <c r="J177"/>
      <c r="K177" s="2"/>
      <c r="L177" s="2"/>
      <c r="N177"/>
    </row>
    <row r="178" spans="2:14" ht="24.95" customHeight="1" x14ac:dyDescent="0.25">
      <c r="B178" s="160"/>
      <c r="H178" s="2"/>
      <c r="I178" s="28"/>
      <c r="J178"/>
      <c r="K178" s="2"/>
      <c r="L178" s="2"/>
      <c r="N178"/>
    </row>
    <row r="179" spans="2:14" ht="24.95" customHeight="1" x14ac:dyDescent="0.25">
      <c r="B179" s="160"/>
      <c r="H179" s="2"/>
      <c r="I179" s="28"/>
      <c r="J179"/>
      <c r="K179" s="2"/>
      <c r="L179" s="2"/>
      <c r="N179"/>
    </row>
    <row r="180" spans="2:14" ht="24.95" customHeight="1" x14ac:dyDescent="0.25">
      <c r="B180" s="160"/>
      <c r="H180" s="2"/>
      <c r="I180" s="28"/>
      <c r="J180"/>
      <c r="K180" s="2"/>
      <c r="L180" s="2"/>
      <c r="N180"/>
    </row>
    <row r="181" spans="2:14" ht="24.95" customHeight="1" x14ac:dyDescent="0.25">
      <c r="B181" s="160"/>
      <c r="H181" s="2"/>
      <c r="I181" s="28"/>
      <c r="J181"/>
      <c r="K181" s="2"/>
      <c r="L181" s="2"/>
      <c r="N181"/>
    </row>
    <row r="182" spans="2:14" ht="24.95" customHeight="1" x14ac:dyDescent="0.25">
      <c r="B182" s="160"/>
      <c r="H182" s="2"/>
      <c r="I182" s="28"/>
      <c r="J182"/>
      <c r="K182" s="2"/>
      <c r="L182" s="2"/>
      <c r="N182"/>
    </row>
    <row r="183" spans="2:14" ht="24.95" customHeight="1" x14ac:dyDescent="0.25">
      <c r="B183" s="160"/>
      <c r="H183" s="2"/>
      <c r="I183" s="28"/>
      <c r="J183"/>
      <c r="K183" s="2"/>
      <c r="L183" s="2"/>
      <c r="N183"/>
    </row>
    <row r="184" spans="2:14" ht="24.95" customHeight="1" x14ac:dyDescent="0.25">
      <c r="B184" s="160"/>
      <c r="H184" s="2"/>
      <c r="I184" s="28"/>
      <c r="J184"/>
      <c r="K184" s="2"/>
      <c r="L184" s="2"/>
      <c r="N184"/>
    </row>
    <row r="185" spans="2:14" ht="24.95" customHeight="1" x14ac:dyDescent="0.25">
      <c r="B185" s="160"/>
      <c r="H185" s="2"/>
      <c r="I185" s="28"/>
      <c r="J185"/>
      <c r="K185" s="2"/>
      <c r="L185" s="2"/>
      <c r="N185"/>
    </row>
    <row r="186" spans="2:14" ht="24.95" customHeight="1" x14ac:dyDescent="0.25">
      <c r="B186" s="160"/>
      <c r="H186" s="2"/>
      <c r="I186" s="28"/>
      <c r="J186"/>
      <c r="K186" s="2"/>
      <c r="L186" s="2"/>
      <c r="N186"/>
    </row>
    <row r="187" spans="2:14" ht="24.95" customHeight="1" x14ac:dyDescent="0.25">
      <c r="B187" s="160"/>
      <c r="H187" s="2"/>
      <c r="I187" s="28"/>
      <c r="J187"/>
      <c r="K187" s="2"/>
      <c r="L187" s="2"/>
      <c r="N187"/>
    </row>
    <row r="188" spans="2:14" ht="24.95" customHeight="1" x14ac:dyDescent="0.25">
      <c r="B188" s="160"/>
      <c r="H188" s="2"/>
      <c r="I188" s="28"/>
      <c r="J188"/>
      <c r="K188" s="2"/>
      <c r="L188" s="2"/>
      <c r="N188"/>
    </row>
    <row r="189" spans="2:14" ht="24.95" customHeight="1" x14ac:dyDescent="0.25">
      <c r="B189" s="160"/>
      <c r="H189" s="2"/>
      <c r="I189" s="28"/>
      <c r="J189"/>
      <c r="K189" s="2"/>
      <c r="L189" s="2"/>
    </row>
    <row r="190" spans="2:14" ht="24.95" customHeight="1" x14ac:dyDescent="0.25">
      <c r="B190" s="160"/>
      <c r="H190" s="2"/>
      <c r="I190" s="28"/>
      <c r="J190"/>
      <c r="K190" s="2"/>
      <c r="L190" s="2"/>
    </row>
    <row r="191" spans="2:14" ht="24.95" customHeight="1" x14ac:dyDescent="0.25">
      <c r="B191" s="160"/>
      <c r="H191" s="2"/>
      <c r="I191" s="28"/>
      <c r="J191"/>
      <c r="K191" s="2"/>
      <c r="L191" s="2"/>
    </row>
    <row r="192" spans="2:14" ht="24.95" customHeight="1" x14ac:dyDescent="0.25">
      <c r="B192" s="160"/>
      <c r="H192" s="2"/>
      <c r="I192" s="28"/>
      <c r="J192"/>
      <c r="K192" s="2"/>
      <c r="L192" s="2"/>
    </row>
    <row r="193" spans="2:12" ht="24.95" customHeight="1" x14ac:dyDescent="0.25">
      <c r="B193" s="160"/>
      <c r="H193" s="2"/>
      <c r="I193" s="28"/>
      <c r="J193"/>
      <c r="K193" s="2"/>
      <c r="L193" s="2"/>
    </row>
    <row r="194" spans="2:12" ht="24.95" customHeight="1" x14ac:dyDescent="0.25">
      <c r="B194" s="160"/>
      <c r="H194" s="2"/>
      <c r="I194" s="28"/>
      <c r="J194"/>
      <c r="K194" s="2"/>
      <c r="L194" s="2"/>
    </row>
    <row r="195" spans="2:12" ht="24.95" customHeight="1" x14ac:dyDescent="0.25">
      <c r="B195" s="160"/>
      <c r="H195" s="2"/>
      <c r="I195" s="28"/>
      <c r="J195"/>
      <c r="K195" s="2"/>
      <c r="L195" s="2"/>
    </row>
    <row r="196" spans="2:12" ht="24.95" customHeight="1" x14ac:dyDescent="0.25">
      <c r="B196" s="160"/>
      <c r="H196" s="2"/>
      <c r="I196" s="28"/>
      <c r="J196"/>
      <c r="K196" s="2"/>
      <c r="L196" s="2"/>
    </row>
    <row r="197" spans="2:12" ht="24.95" customHeight="1" x14ac:dyDescent="0.25">
      <c r="B197" s="160"/>
      <c r="H197" s="2"/>
      <c r="I197" s="28"/>
      <c r="J197"/>
      <c r="K197" s="2"/>
      <c r="L197" s="2"/>
    </row>
    <row r="198" spans="2:12" ht="24.95" customHeight="1" x14ac:dyDescent="0.25">
      <c r="B198" s="160"/>
      <c r="H198" s="2"/>
      <c r="I198" s="28"/>
      <c r="J198"/>
      <c r="K198" s="2"/>
      <c r="L198" s="2"/>
    </row>
    <row r="199" spans="2:12" ht="24.95" customHeight="1" x14ac:dyDescent="0.25">
      <c r="B199" s="160"/>
      <c r="H199" s="2"/>
      <c r="I199" s="28"/>
      <c r="J199"/>
      <c r="K199" s="2"/>
      <c r="L199" s="2"/>
    </row>
    <row r="200" spans="2:12" ht="24.95" customHeight="1" x14ac:dyDescent="0.25">
      <c r="B200" s="160"/>
      <c r="H200" s="2"/>
      <c r="I200" s="28"/>
      <c r="J200"/>
      <c r="K200" s="2"/>
      <c r="L200" s="2"/>
    </row>
    <row r="201" spans="2:12" ht="24.95" customHeight="1" x14ac:dyDescent="0.25">
      <c r="B201" s="160"/>
      <c r="H201" s="2"/>
      <c r="I201" s="28"/>
      <c r="J201"/>
      <c r="K201" s="2"/>
      <c r="L201" s="2"/>
    </row>
    <row r="202" spans="2:12" ht="24.95" customHeight="1" x14ac:dyDescent="0.25">
      <c r="B202" s="160"/>
      <c r="H202" s="2"/>
      <c r="I202" s="28"/>
      <c r="J202"/>
      <c r="K202" s="2"/>
      <c r="L202" s="2"/>
    </row>
    <row r="203" spans="2:12" ht="24.95" customHeight="1" x14ac:dyDescent="0.25">
      <c r="B203" s="160"/>
      <c r="H203" s="2"/>
      <c r="I203" s="28"/>
      <c r="J203"/>
      <c r="K203" s="2"/>
      <c r="L203" s="2"/>
    </row>
    <row r="204" spans="2:12" ht="24.95" customHeight="1" x14ac:dyDescent="0.25">
      <c r="B204" s="160"/>
      <c r="H204" s="2"/>
      <c r="I204" s="28"/>
      <c r="J204"/>
      <c r="K204" s="2"/>
      <c r="L204" s="2"/>
    </row>
    <row r="205" spans="2:12" ht="24.95" customHeight="1" x14ac:dyDescent="0.25">
      <c r="B205"/>
      <c r="H205" s="2"/>
      <c r="I205" s="28"/>
      <c r="J205"/>
      <c r="K205" s="2"/>
      <c r="L205" s="2"/>
    </row>
    <row r="206" spans="2:12" ht="24.95" customHeight="1" x14ac:dyDescent="0.25">
      <c r="B206"/>
      <c r="H206" s="2"/>
      <c r="I206" s="28"/>
      <c r="J206"/>
      <c r="K206" s="2"/>
      <c r="L206" s="2"/>
    </row>
    <row r="207" spans="2:12" ht="24.95" customHeight="1" x14ac:dyDescent="0.25">
      <c r="B207"/>
      <c r="H207" s="2"/>
      <c r="I207" s="28"/>
      <c r="J207"/>
      <c r="K207" s="2"/>
      <c r="L207" s="2"/>
    </row>
    <row r="208" spans="2:12" ht="24.95" customHeight="1" x14ac:dyDescent="0.25">
      <c r="B208"/>
      <c r="H208" s="2"/>
      <c r="I208" s="28"/>
      <c r="J208"/>
      <c r="K208" s="2"/>
      <c r="L208" s="2"/>
    </row>
    <row r="209" spans="2:12" ht="24.95" customHeight="1" x14ac:dyDescent="0.25">
      <c r="B209"/>
      <c r="H209" s="2"/>
      <c r="I209" s="28"/>
      <c r="J209"/>
      <c r="K209" s="2"/>
      <c r="L209" s="2"/>
    </row>
    <row r="210" spans="2:12" ht="24.95" customHeight="1" x14ac:dyDescent="0.25">
      <c r="B210"/>
      <c r="H210" s="2"/>
      <c r="I210" s="28"/>
      <c r="J210"/>
      <c r="K210" s="2"/>
      <c r="L210" s="2"/>
    </row>
    <row r="211" spans="2:12" ht="24.95" customHeight="1" x14ac:dyDescent="0.25">
      <c r="B211"/>
      <c r="H211" s="2"/>
      <c r="I211" s="28"/>
      <c r="J211"/>
      <c r="K211" s="2"/>
      <c r="L211" s="2"/>
    </row>
    <row r="212" spans="2:12" ht="24.95" customHeight="1" x14ac:dyDescent="0.25">
      <c r="B212"/>
      <c r="H212" s="2"/>
      <c r="I212" s="28"/>
      <c r="J212"/>
      <c r="K212" s="2"/>
      <c r="L212" s="2"/>
    </row>
    <row r="213" spans="2:12" ht="24.95" customHeight="1" x14ac:dyDescent="0.25">
      <c r="B213"/>
      <c r="H213" s="2"/>
      <c r="I213" s="28"/>
      <c r="J213"/>
      <c r="K213" s="2"/>
      <c r="L213" s="2"/>
    </row>
    <row r="214" spans="2:12" ht="24.95" customHeight="1" x14ac:dyDescent="0.25">
      <c r="B214"/>
      <c r="H214" s="2"/>
      <c r="I214" s="28"/>
      <c r="J214"/>
      <c r="K214" s="2"/>
      <c r="L214" s="2"/>
    </row>
    <row r="215" spans="2:12" ht="24.95" customHeight="1" x14ac:dyDescent="0.25">
      <c r="B215"/>
      <c r="H215" s="2"/>
      <c r="I215" s="28"/>
      <c r="J215"/>
      <c r="K215" s="2"/>
      <c r="L215" s="2"/>
    </row>
    <row r="216" spans="2:12" ht="24.95" customHeight="1" x14ac:dyDescent="0.25">
      <c r="B216"/>
      <c r="H216" s="2"/>
      <c r="I216" s="28"/>
      <c r="J216"/>
      <c r="K216" s="2"/>
      <c r="L216" s="2"/>
    </row>
    <row r="217" spans="2:12" ht="24.95" customHeight="1" x14ac:dyDescent="0.25">
      <c r="B217"/>
      <c r="H217" s="2"/>
      <c r="I217" s="28"/>
      <c r="J217"/>
      <c r="K217" s="2"/>
      <c r="L217" s="2"/>
    </row>
    <row r="218" spans="2:12" ht="24.95" customHeight="1" x14ac:dyDescent="0.25">
      <c r="B218"/>
      <c r="H218" s="2"/>
      <c r="I218" s="28"/>
      <c r="J218"/>
      <c r="K218" s="2"/>
      <c r="L218" s="2"/>
    </row>
    <row r="219" spans="2:12" ht="24.95" customHeight="1" x14ac:dyDescent="0.25">
      <c r="B219"/>
      <c r="H219" s="2"/>
      <c r="I219" s="28"/>
      <c r="J219"/>
      <c r="K219" s="2"/>
      <c r="L219" s="2"/>
    </row>
    <row r="220" spans="2:12" ht="24.95" customHeight="1" x14ac:dyDescent="0.25">
      <c r="B220"/>
      <c r="H220" s="2"/>
      <c r="I220" s="28"/>
      <c r="J220"/>
      <c r="K220" s="2"/>
      <c r="L220" s="2"/>
    </row>
    <row r="221" spans="2:12" ht="24.95" customHeight="1" x14ac:dyDescent="0.25">
      <c r="B221"/>
      <c r="H221" s="2"/>
      <c r="I221" s="28"/>
      <c r="J221"/>
      <c r="K221" s="2"/>
      <c r="L221" s="2"/>
    </row>
    <row r="222" spans="2:12" ht="24.95" customHeight="1" x14ac:dyDescent="0.25">
      <c r="B222"/>
      <c r="H222" s="2"/>
      <c r="I222" s="28"/>
      <c r="J222"/>
      <c r="K222" s="2"/>
      <c r="L222" s="2"/>
    </row>
    <row r="223" spans="2:12" ht="24.95" customHeight="1" x14ac:dyDescent="0.25">
      <c r="B223"/>
      <c r="H223" s="2"/>
      <c r="I223" s="28"/>
      <c r="J223"/>
      <c r="L223" s="2"/>
    </row>
    <row r="224" spans="2:12" ht="24.95" customHeight="1" x14ac:dyDescent="0.25">
      <c r="B224"/>
      <c r="H224" s="2"/>
      <c r="I224" s="28"/>
      <c r="J224"/>
      <c r="L224" s="2"/>
    </row>
    <row r="225" spans="2:12" ht="24.95" customHeight="1" x14ac:dyDescent="0.25">
      <c r="B225"/>
      <c r="H225" s="2"/>
      <c r="I225" s="28"/>
      <c r="J225"/>
      <c r="L225" s="2"/>
    </row>
    <row r="226" spans="2:12" ht="24.95" customHeight="1" x14ac:dyDescent="0.25">
      <c r="B226"/>
      <c r="H226" s="2"/>
      <c r="I226" s="28"/>
      <c r="J226"/>
      <c r="L226" s="2"/>
    </row>
    <row r="227" spans="2:12" ht="24.95" customHeight="1" x14ac:dyDescent="0.25">
      <c r="B227"/>
      <c r="H227" s="2"/>
      <c r="I227" s="28"/>
      <c r="J227"/>
      <c r="L227" s="2"/>
    </row>
    <row r="228" spans="2:12" ht="24.95" customHeight="1" x14ac:dyDescent="0.25">
      <c r="B228"/>
      <c r="H228" s="2"/>
      <c r="I228" s="28"/>
      <c r="J228"/>
      <c r="L228" s="2"/>
    </row>
    <row r="229" spans="2:12" ht="24.95" customHeight="1" x14ac:dyDescent="0.25">
      <c r="B229"/>
      <c r="H229" s="2"/>
      <c r="I229" s="28"/>
      <c r="J229"/>
      <c r="L229" s="2"/>
    </row>
    <row r="230" spans="2:12" ht="24.95" customHeight="1" x14ac:dyDescent="0.25">
      <c r="B230"/>
      <c r="H230" s="2"/>
      <c r="I230" s="28"/>
      <c r="J230"/>
      <c r="L230" s="2"/>
    </row>
    <row r="231" spans="2:12" ht="24.95" customHeight="1" x14ac:dyDescent="0.25">
      <c r="B231"/>
      <c r="H231" s="2"/>
      <c r="I231" s="28"/>
      <c r="J231"/>
      <c r="L231" s="2"/>
    </row>
    <row r="232" spans="2:12" ht="24.95" customHeight="1" x14ac:dyDescent="0.25">
      <c r="B232"/>
      <c r="H232" s="2"/>
      <c r="I232" s="28"/>
      <c r="J232"/>
      <c r="L232" s="2"/>
    </row>
    <row r="233" spans="2:12" ht="24.95" customHeight="1" x14ac:dyDescent="0.25">
      <c r="B233"/>
      <c r="H233" s="2"/>
      <c r="I233" s="28"/>
      <c r="J233"/>
      <c r="L233" s="2"/>
    </row>
    <row r="234" spans="2:12" ht="24.95" customHeight="1" x14ac:dyDescent="0.25">
      <c r="B234"/>
      <c r="H234" s="2"/>
      <c r="I234" s="28"/>
      <c r="J234"/>
      <c r="L234" s="2"/>
    </row>
    <row r="235" spans="2:12" ht="24.95" customHeight="1" x14ac:dyDescent="0.25">
      <c r="B235"/>
      <c r="H235" s="2"/>
      <c r="I235" s="28"/>
      <c r="J235"/>
      <c r="L235" s="2"/>
    </row>
    <row r="236" spans="2:12" ht="24.95" customHeight="1" x14ac:dyDescent="0.25">
      <c r="B236"/>
      <c r="H236" s="2"/>
      <c r="I236" s="28"/>
      <c r="J236"/>
      <c r="L236" s="2"/>
    </row>
    <row r="237" spans="2:12" ht="24.95" customHeight="1" x14ac:dyDescent="0.25">
      <c r="B237"/>
      <c r="H237" s="2"/>
      <c r="I237" s="28"/>
      <c r="J237"/>
      <c r="L237" s="2"/>
    </row>
    <row r="238" spans="2:12" ht="24.95" customHeight="1" x14ac:dyDescent="0.25">
      <c r="B238"/>
      <c r="H238" s="2"/>
      <c r="I238" s="28"/>
      <c r="J238"/>
      <c r="L238" s="2"/>
    </row>
    <row r="239" spans="2:12" ht="24.95" customHeight="1" x14ac:dyDescent="0.25">
      <c r="B239"/>
      <c r="H239" s="2"/>
      <c r="I239" s="28"/>
      <c r="J239"/>
    </row>
    <row r="240" spans="2:12" ht="24.95" customHeight="1" x14ac:dyDescent="0.25">
      <c r="J240"/>
    </row>
    <row r="241" spans="10:10" ht="24.95" customHeight="1" x14ac:dyDescent="0.25">
      <c r="J241"/>
    </row>
    <row r="242" spans="10:10" ht="24.95" customHeight="1" x14ac:dyDescent="0.25">
      <c r="J242"/>
    </row>
    <row r="243" spans="10:10" ht="24.95" customHeight="1" x14ac:dyDescent="0.25">
      <c r="J243"/>
    </row>
    <row r="244" spans="10:10" ht="24.95" customHeight="1" x14ac:dyDescent="0.25">
      <c r="J244"/>
    </row>
    <row r="245" spans="10:10" ht="24.95" customHeight="1" x14ac:dyDescent="0.25">
      <c r="J245"/>
    </row>
    <row r="246" spans="10:10" ht="24.95" customHeight="1" x14ac:dyDescent="0.25">
      <c r="J246"/>
    </row>
    <row r="247" spans="10:10" ht="24.95" customHeight="1" x14ac:dyDescent="0.25">
      <c r="J247"/>
    </row>
    <row r="248" spans="10:10" ht="24.95" customHeight="1" x14ac:dyDescent="0.25">
      <c r="J248"/>
    </row>
    <row r="249" spans="10:10" ht="24.95" customHeight="1" x14ac:dyDescent="0.25">
      <c r="J249"/>
    </row>
    <row r="250" spans="10:10" ht="24.95" customHeight="1" x14ac:dyDescent="0.25">
      <c r="J250"/>
    </row>
    <row r="251" spans="10:10" ht="24.95" customHeight="1" x14ac:dyDescent="0.25">
      <c r="J251"/>
    </row>
    <row r="252" spans="10:10" ht="24.95" customHeight="1" x14ac:dyDescent="0.25">
      <c r="J252"/>
    </row>
    <row r="253" spans="10:10" ht="24.95" customHeight="1" x14ac:dyDescent="0.25">
      <c r="J253"/>
    </row>
    <row r="254" spans="10:10" ht="24.95" customHeight="1" x14ac:dyDescent="0.25">
      <c r="J254"/>
    </row>
    <row r="255" spans="10:10" ht="24.95" customHeight="1" x14ac:dyDescent="0.25">
      <c r="J255"/>
    </row>
    <row r="256" spans="10:10" ht="24.95" customHeight="1" x14ac:dyDescent="0.25">
      <c r="J256"/>
    </row>
    <row r="257" spans="10:10" ht="24.95" customHeight="1" x14ac:dyDescent="0.25">
      <c r="J257"/>
    </row>
    <row r="258" spans="10:10" ht="24.95" customHeight="1" x14ac:dyDescent="0.25">
      <c r="J258"/>
    </row>
    <row r="259" spans="10:10" ht="24.95" customHeight="1" x14ac:dyDescent="0.25">
      <c r="J259"/>
    </row>
    <row r="260" spans="10:10" ht="24.95" customHeight="1" x14ac:dyDescent="0.25">
      <c r="J260"/>
    </row>
    <row r="261" spans="10:10" ht="24.95" customHeight="1" x14ac:dyDescent="0.25"/>
    <row r="262" spans="10:10" ht="24.95" customHeight="1" x14ac:dyDescent="0.25"/>
    <row r="263" spans="10:10" ht="24.95" customHeight="1" x14ac:dyDescent="0.25"/>
    <row r="264" spans="10:10" ht="24.95" customHeight="1" x14ac:dyDescent="0.25"/>
  </sheetData>
  <sheetProtection algorithmName="SHA-512" hashValue="sNKyWb8puZ5YS/YZjpqKe1af657PjVar/q0kbd91eU9Fp3i3GyRjz29nBGQvlZpIQPLWYHrV5+zERQgl2mX7bA==" saltValue="jsWOmTDQENlT21SGiHLFJw==" spinCount="100000" sheet="1" objects="1" scenarios="1"/>
  <customSheetViews>
    <customSheetView guid="{097A1274-A43D-48EE-BC5F-F33DC1C52B9C}">
      <selection activeCell="H6" sqref="H6"/>
      <pageMargins left="0.7" right="0.7" top="0.75" bottom="0.75" header="0.3" footer="0.3"/>
      <pageSetup orientation="portrait" r:id="rId1"/>
    </customSheetView>
  </customSheetView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customSheetViews>
    <customSheetView guid="{097A1274-A43D-48EE-BC5F-F33DC1C52B9C}" state="hidden">
      <selection activeCell="A2" sqref="A2"/>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customSheetViews>
    <customSheetView guid="{097A1274-A43D-48EE-BC5F-F33DC1C52B9C}">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septiembre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2017-10-09T16:11:16Z</dcterms:modified>
</cp:coreProperties>
</file>